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y.heredia\BB SS GARY\PROCESOS DE COMPRAS\2026\COMPARACION DE PROPUESTAS\CB-CP-26-26 - MEDICAMENTOS\"/>
    </mc:Choice>
  </mc:AlternateContent>
  <xr:revisionPtr revIDLastSave="0" documentId="13_ncr:1_{E001D442-C9DB-44DB-A767-ECE60BBB80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cotiz1!$A$17:$L$93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<sst xmlns="http://schemas.openxmlformats.org/spreadsheetml/2006/main" count="209" uniqueCount="125">
  <si>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</si>
  <si>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</si>
  <si>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</si>
  <si>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</si>
  <si>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</si>
  <si>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</si>
  <si>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</si>
  <si>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</si>
  <si>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</si>
  <si>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</si>
  <si>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</si>
  <si>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</si>
  <si>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</si>
  <si>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</si>
  <si>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</si>
  <si>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</si>
  <si>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</si>
  <si>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</si>
  <si>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</si>
  <si>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</si>
  <si>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</si>
  <si>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</si>
  <si>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</si>
  <si>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</si>
  <si>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</si>
  <si>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</si>
  <si>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ESPECIFICACIONES TECNICAS GENERALES</t>
  </si>
  <si>
    <t>FORMULARIO DE PROPUESTA TÉCNICA Y ECONÓMICA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</si>
  <si>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</si>
  <si>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</si>
  <si>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</si>
  <si>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</si>
  <si>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VENCIMIENTO: La fecha de vencimiento de cada producto debe ser de 12 MESES o más al momento de la entrega, caso contrario presentar carta de compromiso de cambio.</t>
  </si>
  <si>
    <t>Correo electronico:</t>
  </si>
  <si>
    <t>FRASCO</t>
  </si>
  <si>
    <t>COMPRIMIDO</t>
  </si>
  <si>
    <t>AMPOLLA</t>
  </si>
  <si>
    <t>Lic. Gary F. Heredia Heredia
RESPONSABLE PROCESO - CSBP</t>
  </si>
  <si>
    <t>A-02-01</t>
  </si>
  <si>
    <t>A-02-02</t>
  </si>
  <si>
    <t>A-02-05</t>
  </si>
  <si>
    <t>A-02-07</t>
  </si>
  <si>
    <t>A-03-12</t>
  </si>
  <si>
    <t>A-06-01</t>
  </si>
  <si>
    <t>A-06-02</t>
  </si>
  <si>
    <t>A-06-07</t>
  </si>
  <si>
    <t>A-07-08</t>
  </si>
  <si>
    <t>A-10-01</t>
  </si>
  <si>
    <t>A-11-02-A</t>
  </si>
  <si>
    <t>A-11-06</t>
  </si>
  <si>
    <t>B-01-01</t>
  </si>
  <si>
    <t>B-02-06</t>
  </si>
  <si>
    <t>B-03-01</t>
  </si>
  <si>
    <t>B-03-02</t>
  </si>
  <si>
    <t>B-03-06</t>
  </si>
  <si>
    <t>B-05-10</t>
  </si>
  <si>
    <t>B-05-22</t>
  </si>
  <si>
    <t>B-05-34</t>
  </si>
  <si>
    <t>C-01-02</t>
  </si>
  <si>
    <t>C-03-02</t>
  </si>
  <si>
    <t>C-03-03</t>
  </si>
  <si>
    <t>C-03-04</t>
  </si>
  <si>
    <t>C-03-05</t>
  </si>
  <si>
    <t>C-03-07</t>
  </si>
  <si>
    <t>C-08-07</t>
  </si>
  <si>
    <t>C-09-01</t>
  </si>
  <si>
    <t>C-09-02</t>
  </si>
  <si>
    <t>C-10-01</t>
  </si>
  <si>
    <t>D-01-03-A</t>
  </si>
  <si>
    <t>D-02-04-A</t>
  </si>
  <si>
    <t>J-01-05</t>
  </si>
  <si>
    <t>J-01-50</t>
  </si>
  <si>
    <t>D-06-02-B</t>
  </si>
  <si>
    <t>HIDROXIDO DE ALUMINIO Y MAGNESIO SUSPENSION 1:1 FRASCO</t>
  </si>
  <si>
    <t>OMEPRAZOL CAPSULA 20 MG</t>
  </si>
  <si>
    <t>OMEPRAZOL INYECTABLE AMPOLLA 40 MG/ML</t>
  </si>
  <si>
    <t>SUCRALFATO SUSPENSION FRASCO 1G/5ML</t>
  </si>
  <si>
    <t>SIMETICONA GOTAS FRASCO 3 O 4 %</t>
  </si>
  <si>
    <t>ACEITE MINERAL EMULSION ORAL FRASCO 40%</t>
  </si>
  <si>
    <t>BISACODILO COMPRIMIDO 5 MG</t>
  </si>
  <si>
    <t>LACTULOSA SOLUCION ORAL FRASCO 65% A 67%</t>
  </si>
  <si>
    <t>MESALAZINA SUPOSITORIO 1G</t>
  </si>
  <si>
    <t>GLIBENCLAMIDA COMPRIMIDO 5 MG</t>
  </si>
  <si>
    <t>ACIDO ASCORBICO (VITAMINA C) INYECTABLE AMPOLLA 500 MG/ML (2 ML)</t>
  </si>
  <si>
    <t>COMPLEJO B COMPRIMIDO</t>
  </si>
  <si>
    <t>ACIDO ACETIL SALICILICO COMPRIMIDO 100 MG</t>
  </si>
  <si>
    <t>ACIDO TRANEXAMICO INYECTABLE AMPOLLA 500 MG</t>
  </si>
  <si>
    <t>ACIDO FOLICO COMPRIMIDO 5 MG</t>
  </si>
  <si>
    <t>ERITROPOYETINA INYECTABLE JERINGA PRELLENADA 10.000 UI</t>
  </si>
  <si>
    <t>SULFATO FERROSO COMPRIMIDO 200 MG</t>
  </si>
  <si>
    <t>GLUCONATO CALCICO (CALCIO GLUCONATO) INYECTABLE AMPOLLA 10%</t>
  </si>
  <si>
    <t>SOLUCION FISIOLOGICA SOLUCION PARENTERAL INFUSOR 0.9% 500 ML</t>
  </si>
  <si>
    <t>SOLUCION FISIOLOGICA SOLUCION PARENTERAL INFUSOR 0.9% 150 ML</t>
  </si>
  <si>
    <t>AMIODARONA (CLORHIDRATO) COMPRIMIDO 200 MG</t>
  </si>
  <si>
    <t>ESPIRONOLACTONA COMPRIMIDO 100 MG</t>
  </si>
  <si>
    <t>ESPIRONOLACTONA COMPRIMIDO 25 MG</t>
  </si>
  <si>
    <t>FUROSEMIDA COMPRIMIDO RANURADO 40 MG</t>
  </si>
  <si>
    <t>FUROSEMIDA INYECTABLE AMPOLLA 10 MG/ML</t>
  </si>
  <si>
    <t>HIDROCLOROTIAZIDA + AMILORIDA COMPRIMIDO 50 MG + 5 MG</t>
  </si>
  <si>
    <t>AMLODIPINA COMPRIMIDO 10 MG</t>
  </si>
  <si>
    <t>ENALAPRIL MALEATO COMPRIMIDO 10MG</t>
  </si>
  <si>
    <t>LOSARTAN COMPRIMIDO 50 MG</t>
  </si>
  <si>
    <t>ATORVASTATINA COMPRIMIDO 10 MG</t>
  </si>
  <si>
    <t>CLOTRIMAZOL CREMA TUBO 1 %</t>
  </si>
  <si>
    <t>VASELINA LIQUIDA SOLUCION FRASCO 1 L</t>
  </si>
  <si>
    <t>AMOXICILINA COMPRIMIDO 1 G</t>
  </si>
  <si>
    <t>IMIPENEM+CILASTATINA INYECTABLE FRASCO-AMPOLLA 500 MCG+500 MG</t>
  </si>
  <si>
    <t>SULFADIAZINA DE PLATA CREMA FRASCO 1% 500 G</t>
  </si>
  <si>
    <t>CAPSULA</t>
  </si>
  <si>
    <t>FRASCO – AMPOLLA</t>
  </si>
  <si>
    <t>SUPOSITORIO</t>
  </si>
  <si>
    <t>JERINGA PRELLENADA</t>
  </si>
  <si>
    <t>INFUSOR</t>
  </si>
  <si>
    <t>COMPRIMIDO RANURADO</t>
  </si>
  <si>
    <t>TUBO</t>
  </si>
  <si>
    <t>CB-CP-26-26</t>
  </si>
  <si>
    <r>
      <t xml:space="preserve">de     </t>
    </r>
    <r>
      <rPr>
        <b/>
        <sz val="11"/>
        <rFont val="Arial"/>
        <family val="2"/>
      </rPr>
      <t>2026</t>
    </r>
  </si>
  <si>
    <t>Marzo</t>
  </si>
  <si>
    <t>Volumen 200 ml o más</t>
  </si>
  <si>
    <t>Base plana, doble puerto de inyección.</t>
  </si>
  <si>
    <t>Contenido del tubo 30 gr.</t>
  </si>
  <si>
    <t>Comprimido recubierto.</t>
  </si>
  <si>
    <t>Debe estar contenido en lámina de aluminio, folio o burbuja de aire (blíster)</t>
  </si>
  <si>
    <t>ESPECIFICACIONES TECNICAS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</si>
  <si>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lunes 30 de marzo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</si>
</sst>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104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20" fillId="0" borderId="0" xfId="16" applyFont="1"/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4" fillId="0" borderId="16" xfId="16" applyFont="1" applyBorder="1" applyAlignment="1">
      <alignment horizontal="center" vertical="center"/>
    </xf>
    <xf numFmtId="0" fontId="2" fillId="0" borderId="26" xfId="16" applyBorder="1" applyAlignment="1">
      <alignment horizontal="center" vertical="center"/>
    </xf>
    <xf numFmtId="0" fontId="2" fillId="0" borderId="25" xfId="16" applyBorder="1" applyAlignment="1">
      <alignment horizontal="center" vertical="center" wrapText="1"/>
    </xf>
    <xf numFmtId="0" fontId="2" fillId="0" borderId="25" xfId="16" applyBorder="1" applyAlignment="1">
      <alignment horizontal="center" vertical="center"/>
    </xf>
    <xf numFmtId="0" fontId="19" fillId="3" borderId="22" xfId="16" applyFont="1" applyFill="1" applyBorder="1" applyAlignment="1">
      <alignment horizontal="center" vertical="center"/>
    </xf>
    <xf numFmtId="0" fontId="19" fillId="3" borderId="1" xfId="16" applyFont="1" applyFill="1" applyBorder="1" applyAlignment="1">
      <alignment horizontal="center" vertical="center"/>
    </xf>
    <xf numFmtId="0" fontId="19" fillId="3" borderId="1" xfId="16" applyFont="1" applyFill="1" applyBorder="1" applyAlignment="1">
      <alignment horizontal="center" vertical="center" wrapText="1"/>
    </xf>
    <xf numFmtId="0" fontId="19" fillId="3" borderId="16" xfId="16" applyFont="1" applyFill="1" applyBorder="1" applyAlignment="1">
      <alignment horizontal="center" vertical="center" wrapText="1"/>
    </xf>
    <xf numFmtId="0" fontId="2" fillId="0" borderId="1" xfId="16" applyBorder="1" applyAlignment="1">
      <alignment horizontal="center" vertical="center" wrapText="1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/>
    </xf>
    <xf numFmtId="0" fontId="1" fillId="0" borderId="20" xfId="16" applyFont="1" applyBorder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5" xfId="16" applyFont="1" applyBorder="1" applyAlignment="1">
      <alignment horizontal="center" vertical="center" wrapText="1"/>
    </xf>
    <xf numFmtId="0" fontId="3" fillId="0" borderId="0" xfId="16" applyFont="1" applyAlignment="1">
      <alignment horizontal="center" vertical="center" wrapText="1"/>
    </xf>
    <xf numFmtId="0" fontId="3" fillId="0" borderId="7" xfId="16" applyFont="1" applyBorder="1" applyAlignment="1">
      <alignment horizontal="center" vertical="center" wrapText="1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3" borderId="22" xfId="16" applyFont="1" applyFill="1" applyBorder="1" applyAlignment="1">
      <alignment horizontal="left" vertical="center" wrapText="1"/>
    </xf>
    <xf numFmtId="0" fontId="5" fillId="3" borderId="1" xfId="16" applyFont="1" applyFill="1" applyBorder="1" applyAlignment="1">
      <alignment horizontal="left" vertical="center" wrapText="1"/>
    </xf>
    <xf numFmtId="0" fontId="5" fillId="3" borderId="16" xfId="16" applyFont="1" applyFill="1" applyBorder="1" applyAlignment="1">
      <alignment horizontal="left" vertical="center" wrapText="1"/>
    </xf>
    <xf numFmtId="0" fontId="21" fillId="0" borderId="26" xfId="16" applyFont="1" applyBorder="1" applyAlignment="1">
      <alignment horizontal="left" vertical="center" wrapText="1"/>
    </xf>
    <xf numFmtId="0" fontId="21" fillId="0" borderId="25" xfId="16" applyFont="1" applyBorder="1" applyAlignment="1">
      <alignment horizontal="left" vertical="center" wrapText="1"/>
    </xf>
    <xf numFmtId="0" fontId="21" fillId="0" borderId="27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20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2" fillId="0" borderId="23" xfId="16" applyBorder="1" applyAlignment="1" applyProtection="1">
      <alignment horizontal="center" vertical="center"/>
      <protection locked="0"/>
    </xf>
    <xf numFmtId="0" fontId="2" fillId="0" borderId="8" xfId="16" applyBorder="1" applyAlignment="1" applyProtection="1">
      <alignment horizontal="center" vertical="center"/>
      <protection locked="0"/>
    </xf>
    <xf numFmtId="0" fontId="2" fillId="0" borderId="24" xfId="16" applyBorder="1" applyAlignment="1" applyProtection="1">
      <alignment horizontal="center" vertical="center"/>
      <protection locked="0"/>
    </xf>
    <xf numFmtId="0" fontId="2" fillId="0" borderId="2" xfId="16" applyBorder="1" applyAlignment="1" applyProtection="1">
      <alignment horizontal="center" vertical="center"/>
      <protection locked="0"/>
    </xf>
    <xf numFmtId="0" fontId="2" fillId="0" borderId="20" xfId="16" applyBorder="1" applyAlignment="1" applyProtection="1">
      <alignment horizontal="center" vertical="center"/>
      <protection locked="0"/>
    </xf>
    <xf numFmtId="0" fontId="2" fillId="0" borderId="3" xfId="16" applyBorder="1" applyAlignment="1" applyProtection="1">
      <alignment horizontal="center" vertical="center"/>
      <protection locked="0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628650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92</xdr:row>
      <xdr:rowOff>476250</xdr:rowOff>
    </xdr:from>
    <xdr:to>
      <xdr:col>3</xdr:col>
      <xdr:colOff>628650</xdr:colOff>
      <xdr:row>95</xdr:row>
      <xdr:rowOff>246055</xdr:rowOff>
    </xdr:to>
    <xdr:pic>
      <xdr:nvPicPr>
        <xdr:cNvPr id="3" name="Picture 5" descr="Firma-Gary">
          <a:extLst>
            <a:ext uri="{FF2B5EF4-FFF2-40B4-BE49-F238E27FC236}">
              <a16:creationId xmlns:a16="http://schemas.microsoft.com/office/drawing/2014/main" id="{F59A0621-5C7F-46AF-A12D-52BD25249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6023550"/>
          <a:ext cx="1876425" cy="119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1"/>
  <sheetViews>
    <sheetView showGridLines="0" tabSelected="1" zoomScaleNormal="100" zoomScaleSheetLayoutView="70" workbookViewId="0">
      <selection activeCell="P13" sqref="P13"/>
    </sheetView>
  </sheetViews>
  <sheetFormatPr baseColWidth="10" defaultRowHeight="12.75" x14ac:dyDescent="0.2"/>
  <cols>
    <col min="1" max="1" width="4.5703125" style="1" customWidth="1"/>
    <col min="2" max="2" width="10" style="1" customWidth="1"/>
    <col min="3" max="3" width="11" style="1" customWidth="1"/>
    <col min="4" max="4" width="12.85546875" style="32" customWidth="1"/>
    <col min="5" max="5" width="28.5703125" style="1" customWidth="1"/>
    <col min="6" max="6" width="24.28515625" style="1" customWidth="1"/>
    <col min="7" max="7" width="20.28515625" style="1" customWidth="1"/>
    <col min="8" max="8" width="20.42578125" style="1" customWidth="1"/>
    <col min="9" max="12" width="14.7109375" style="1" customWidth="1"/>
    <col min="13" max="16384" width="11.42578125" style="1"/>
  </cols>
  <sheetData>
    <row r="1" spans="1:12" ht="12.75" customHeight="1" x14ac:dyDescent="0.2">
      <c r="D1" s="31"/>
      <c r="F1" s="2"/>
      <c r="G1" s="2"/>
      <c r="H1" s="2"/>
      <c r="J1" s="87" t="s">
        <v>1</v>
      </c>
      <c r="K1" s="84" t="s">
        <v>115</v>
      </c>
      <c r="L1" s="84"/>
    </row>
    <row r="2" spans="1:12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87"/>
      <c r="K2" s="84"/>
      <c r="L2" s="84"/>
    </row>
    <row r="3" spans="1:12" ht="9.75" customHeight="1" x14ac:dyDescent="0.2">
      <c r="A3" s="3"/>
      <c r="B3" s="3"/>
      <c r="C3" s="3"/>
      <c r="E3" s="7"/>
      <c r="H3" s="6"/>
      <c r="I3" s="6"/>
      <c r="J3" s="6"/>
    </row>
    <row r="4" spans="1:12" ht="8.25" customHeight="1" x14ac:dyDescent="0.2">
      <c r="A4" s="3"/>
      <c r="B4" s="3"/>
      <c r="C4" s="3"/>
      <c r="D4" s="31"/>
      <c r="E4" s="7"/>
      <c r="H4" s="8"/>
      <c r="I4" s="9"/>
      <c r="J4" s="9"/>
    </row>
    <row r="5" spans="1:12" ht="22.5" customHeight="1" x14ac:dyDescent="0.2">
      <c r="A5" s="88" t="s">
        <v>27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1:12" x14ac:dyDescent="0.2">
      <c r="A6" s="2"/>
      <c r="B6" s="2"/>
      <c r="C6" s="2"/>
      <c r="D6" s="33"/>
      <c r="F6" s="89" t="s">
        <v>3</v>
      </c>
      <c r="G6" s="89"/>
      <c r="H6" s="27" t="str">
        <f>+K1</f>
        <v>CB-CP-26-26</v>
      </c>
    </row>
    <row r="7" spans="1:12" s="23" customFormat="1" ht="21" customHeight="1" x14ac:dyDescent="0.2">
      <c r="D7" s="34"/>
      <c r="E7" s="24" t="s">
        <v>0</v>
      </c>
      <c r="F7" s="51">
        <v>24</v>
      </c>
      <c r="G7" s="24" t="s">
        <v>4</v>
      </c>
      <c r="H7" s="26" t="s">
        <v>117</v>
      </c>
      <c r="I7" s="25" t="s">
        <v>116</v>
      </c>
    </row>
    <row r="8" spans="1:12" ht="6.75" customHeight="1" x14ac:dyDescent="0.2"/>
    <row r="9" spans="1:12" ht="24.75" customHeight="1" x14ac:dyDescent="0.2">
      <c r="A9" s="10"/>
      <c r="B9" s="10"/>
      <c r="C9" s="85" t="s">
        <v>5</v>
      </c>
      <c r="D9" s="86"/>
      <c r="E9" s="95"/>
      <c r="F9" s="96"/>
      <c r="G9" s="97"/>
      <c r="H9" s="11" t="s">
        <v>6</v>
      </c>
      <c r="I9" s="101"/>
      <c r="J9" s="102"/>
      <c r="K9" s="102"/>
      <c r="L9" s="103"/>
    </row>
    <row r="10" spans="1:12" ht="22.5" customHeight="1" x14ac:dyDescent="0.2">
      <c r="A10" s="10"/>
      <c r="B10" s="10"/>
      <c r="C10" s="85" t="s">
        <v>33</v>
      </c>
      <c r="D10" s="86"/>
      <c r="E10" s="98"/>
      <c r="F10" s="99"/>
      <c r="G10" s="100"/>
      <c r="H10" s="11" t="s">
        <v>7</v>
      </c>
      <c r="I10" s="101"/>
      <c r="J10" s="102"/>
      <c r="K10" s="102"/>
      <c r="L10" s="103"/>
    </row>
    <row r="11" spans="1:12" ht="6" customHeight="1" thickBot="1" x14ac:dyDescent="0.25">
      <c r="A11" s="12"/>
      <c r="B11" s="12"/>
      <c r="C11" s="12"/>
      <c r="D11" s="35"/>
      <c r="E11" s="13"/>
      <c r="F11" s="12"/>
      <c r="G11" s="12"/>
      <c r="H11" s="12"/>
      <c r="I11" s="12"/>
      <c r="J11" s="12"/>
      <c r="K11" s="12"/>
      <c r="L11" s="12"/>
    </row>
    <row r="12" spans="1:12" ht="15.75" customHeight="1" x14ac:dyDescent="0.25">
      <c r="A12" s="92" t="s">
        <v>24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4"/>
    </row>
    <row r="13" spans="1:12" ht="34.5" customHeight="1" thickBot="1" x14ac:dyDescent="0.25">
      <c r="A13" s="14"/>
      <c r="B13" s="90" t="s">
        <v>31</v>
      </c>
      <c r="C13" s="90"/>
      <c r="D13" s="90"/>
      <c r="E13" s="90"/>
      <c r="F13" s="90"/>
      <c r="G13" s="90"/>
      <c r="H13" s="90"/>
      <c r="I13" s="90"/>
      <c r="J13" s="90"/>
      <c r="K13" s="90"/>
      <c r="L13" s="91"/>
    </row>
    <row r="14" spans="1:12" s="37" customFormat="1" ht="18" x14ac:dyDescent="0.25">
      <c r="A14" s="75" t="s">
        <v>26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7"/>
    </row>
    <row r="15" spans="1:12" s="37" customFormat="1" ht="18" x14ac:dyDescent="0.25">
      <c r="A15" s="78" t="s">
        <v>32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80"/>
    </row>
    <row r="16" spans="1:12" s="37" customFormat="1" ht="18" x14ac:dyDescent="0.25">
      <c r="A16" s="81" t="s">
        <v>29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3"/>
    </row>
    <row r="17" spans="1:12" ht="25.5" x14ac:dyDescent="0.2">
      <c r="A17" s="59" t="s">
        <v>8</v>
      </c>
      <c r="B17" s="60" t="s">
        <v>9</v>
      </c>
      <c r="C17" s="61" t="s">
        <v>10</v>
      </c>
      <c r="D17" s="61" t="s">
        <v>11</v>
      </c>
      <c r="E17" s="60" t="s">
        <v>12</v>
      </c>
      <c r="F17" s="61" t="s">
        <v>13</v>
      </c>
      <c r="G17" s="61" t="s">
        <v>15</v>
      </c>
      <c r="H17" s="61" t="s">
        <v>14</v>
      </c>
      <c r="I17" s="61" t="s">
        <v>28</v>
      </c>
      <c r="J17" s="61" t="s">
        <v>16</v>
      </c>
      <c r="K17" s="61" t="s">
        <v>17</v>
      </c>
      <c r="L17" s="62" t="s">
        <v>18</v>
      </c>
    </row>
    <row r="18" spans="1:12" s="15" customFormat="1" ht="60" customHeight="1" x14ac:dyDescent="0.2">
      <c r="A18" s="54">
        <v>1</v>
      </c>
      <c r="B18" s="52" t="s">
        <v>38</v>
      </c>
      <c r="C18" s="53">
        <v>510</v>
      </c>
      <c r="D18" s="52" t="s">
        <v>34</v>
      </c>
      <c r="E18" s="43" t="s">
        <v>73</v>
      </c>
      <c r="F18" s="38"/>
      <c r="G18" s="38"/>
      <c r="H18" s="38"/>
      <c r="I18" s="38"/>
      <c r="J18" s="38"/>
      <c r="K18" s="39"/>
      <c r="L18" s="41">
        <v>0</v>
      </c>
    </row>
    <row r="19" spans="1:12" s="15" customFormat="1" ht="60" customHeight="1" x14ac:dyDescent="0.2">
      <c r="A19" s="56">
        <v>2</v>
      </c>
      <c r="B19" s="57" t="s">
        <v>39</v>
      </c>
      <c r="C19" s="58">
        <v>20400</v>
      </c>
      <c r="D19" s="57" t="s">
        <v>108</v>
      </c>
      <c r="E19" s="43" t="s">
        <v>74</v>
      </c>
      <c r="F19" s="38"/>
      <c r="G19" s="38"/>
      <c r="H19" s="38"/>
      <c r="I19" s="38"/>
      <c r="J19" s="38"/>
      <c r="K19" s="39"/>
      <c r="L19" s="41">
        <v>0</v>
      </c>
    </row>
    <row r="20" spans="1:12" s="15" customFormat="1" ht="60" customHeight="1" x14ac:dyDescent="0.2">
      <c r="A20" s="56">
        <v>3</v>
      </c>
      <c r="B20" s="57" t="s">
        <v>40</v>
      </c>
      <c r="C20" s="58">
        <v>1830</v>
      </c>
      <c r="D20" s="57" t="s">
        <v>109</v>
      </c>
      <c r="E20" s="43" t="s">
        <v>75</v>
      </c>
      <c r="F20" s="38"/>
      <c r="G20" s="38"/>
      <c r="H20" s="38"/>
      <c r="I20" s="38"/>
      <c r="J20" s="38"/>
      <c r="K20" s="39"/>
      <c r="L20" s="41">
        <v>0</v>
      </c>
    </row>
    <row r="21" spans="1:12" s="15" customFormat="1" ht="60" customHeight="1" x14ac:dyDescent="0.2">
      <c r="A21" s="66">
        <v>4</v>
      </c>
      <c r="B21" s="63" t="s">
        <v>41</v>
      </c>
      <c r="C21" s="67">
        <v>45</v>
      </c>
      <c r="D21" s="63" t="s">
        <v>34</v>
      </c>
      <c r="E21" s="43" t="s">
        <v>76</v>
      </c>
      <c r="F21" s="38"/>
      <c r="G21" s="38"/>
      <c r="H21" s="38"/>
      <c r="I21" s="38"/>
      <c r="J21" s="38"/>
      <c r="K21" s="39"/>
      <c r="L21" s="41">
        <v>0</v>
      </c>
    </row>
    <row r="22" spans="1:12" s="15" customFormat="1" x14ac:dyDescent="0.2">
      <c r="A22" s="66"/>
      <c r="B22" s="63"/>
      <c r="C22" s="67"/>
      <c r="D22" s="63"/>
      <c r="E22" s="40" t="s">
        <v>123</v>
      </c>
      <c r="F22" s="40" t="s">
        <v>25</v>
      </c>
      <c r="G22" s="64"/>
      <c r="H22" s="64"/>
      <c r="I22" s="64"/>
      <c r="J22" s="64"/>
      <c r="K22" s="64"/>
      <c r="L22" s="65"/>
    </row>
    <row r="23" spans="1:12" s="30" customFormat="1" ht="18.75" x14ac:dyDescent="0.25">
      <c r="A23" s="66"/>
      <c r="B23" s="63"/>
      <c r="C23" s="67"/>
      <c r="D23" s="63"/>
      <c r="E23" s="36" t="s">
        <v>118</v>
      </c>
      <c r="F23" s="29"/>
      <c r="G23" s="64"/>
      <c r="H23" s="64"/>
      <c r="I23" s="64"/>
      <c r="J23" s="64"/>
      <c r="K23" s="64"/>
      <c r="L23" s="65"/>
    </row>
    <row r="24" spans="1:12" s="15" customFormat="1" ht="60" customHeight="1" x14ac:dyDescent="0.2">
      <c r="A24" s="56">
        <v>5</v>
      </c>
      <c r="B24" s="57" t="s">
        <v>42</v>
      </c>
      <c r="C24" s="58">
        <v>328</v>
      </c>
      <c r="D24" s="57" t="s">
        <v>34</v>
      </c>
      <c r="E24" s="43" t="s">
        <v>77</v>
      </c>
      <c r="F24" s="38"/>
      <c r="G24" s="38"/>
      <c r="H24" s="38"/>
      <c r="I24" s="38"/>
      <c r="J24" s="38"/>
      <c r="K24" s="39"/>
      <c r="L24" s="41">
        <v>0</v>
      </c>
    </row>
    <row r="25" spans="1:12" s="15" customFormat="1" ht="60" customHeight="1" x14ac:dyDescent="0.2">
      <c r="A25" s="56">
        <v>6</v>
      </c>
      <c r="B25" s="57" t="s">
        <v>43</v>
      </c>
      <c r="C25" s="58">
        <v>160</v>
      </c>
      <c r="D25" s="57" t="s">
        <v>34</v>
      </c>
      <c r="E25" s="43" t="s">
        <v>78</v>
      </c>
      <c r="F25" s="38"/>
      <c r="G25" s="38"/>
      <c r="H25" s="38"/>
      <c r="I25" s="38"/>
      <c r="J25" s="38"/>
      <c r="K25" s="39"/>
      <c r="L25" s="41">
        <v>0</v>
      </c>
    </row>
    <row r="26" spans="1:12" s="15" customFormat="1" ht="60" customHeight="1" x14ac:dyDescent="0.2">
      <c r="A26" s="66">
        <v>7</v>
      </c>
      <c r="B26" s="63" t="s">
        <v>44</v>
      </c>
      <c r="C26" s="67">
        <v>1100</v>
      </c>
      <c r="D26" s="63" t="s">
        <v>35</v>
      </c>
      <c r="E26" s="43" t="s">
        <v>79</v>
      </c>
      <c r="F26" s="38"/>
      <c r="G26" s="38"/>
      <c r="H26" s="38"/>
      <c r="I26" s="38"/>
      <c r="J26" s="38"/>
      <c r="K26" s="39"/>
      <c r="L26" s="41">
        <v>0</v>
      </c>
    </row>
    <row r="27" spans="1:12" s="15" customFormat="1" x14ac:dyDescent="0.2">
      <c r="A27" s="66"/>
      <c r="B27" s="63"/>
      <c r="C27" s="67"/>
      <c r="D27" s="63"/>
      <c r="E27" s="40" t="s">
        <v>123</v>
      </c>
      <c r="F27" s="40" t="s">
        <v>25</v>
      </c>
      <c r="G27" s="64"/>
      <c r="H27" s="64"/>
      <c r="I27" s="64"/>
      <c r="J27" s="64"/>
      <c r="K27" s="64"/>
      <c r="L27" s="65"/>
    </row>
    <row r="28" spans="1:12" s="30" customFormat="1" ht="22.5" x14ac:dyDescent="0.25">
      <c r="A28" s="66"/>
      <c r="B28" s="63"/>
      <c r="C28" s="67"/>
      <c r="D28" s="63"/>
      <c r="E28" s="36" t="s">
        <v>122</v>
      </c>
      <c r="F28" s="29"/>
      <c r="G28" s="64"/>
      <c r="H28" s="64"/>
      <c r="I28" s="64"/>
      <c r="J28" s="64"/>
      <c r="K28" s="64"/>
      <c r="L28" s="65"/>
    </row>
    <row r="29" spans="1:12" s="15" customFormat="1" ht="60" customHeight="1" x14ac:dyDescent="0.2">
      <c r="A29" s="66">
        <v>8</v>
      </c>
      <c r="B29" s="63" t="s">
        <v>45</v>
      </c>
      <c r="C29" s="67">
        <v>240</v>
      </c>
      <c r="D29" s="63" t="s">
        <v>34</v>
      </c>
      <c r="E29" s="43" t="s">
        <v>80</v>
      </c>
      <c r="F29" s="38"/>
      <c r="G29" s="38"/>
      <c r="H29" s="38"/>
      <c r="I29" s="38"/>
      <c r="J29" s="38"/>
      <c r="K29" s="39"/>
      <c r="L29" s="41">
        <v>0</v>
      </c>
    </row>
    <row r="30" spans="1:12" s="15" customFormat="1" x14ac:dyDescent="0.2">
      <c r="A30" s="66"/>
      <c r="B30" s="63"/>
      <c r="C30" s="67"/>
      <c r="D30" s="63"/>
      <c r="E30" s="40" t="s">
        <v>123</v>
      </c>
      <c r="F30" s="40" t="s">
        <v>25</v>
      </c>
      <c r="G30" s="64"/>
      <c r="H30" s="64"/>
      <c r="I30" s="64"/>
      <c r="J30" s="64"/>
      <c r="K30" s="64"/>
      <c r="L30" s="65"/>
    </row>
    <row r="31" spans="1:12" s="30" customFormat="1" ht="18.75" x14ac:dyDescent="0.25">
      <c r="A31" s="66"/>
      <c r="B31" s="63"/>
      <c r="C31" s="67"/>
      <c r="D31" s="63"/>
      <c r="E31" s="36" t="s">
        <v>118</v>
      </c>
      <c r="F31" s="29"/>
      <c r="G31" s="64"/>
      <c r="H31" s="64"/>
      <c r="I31" s="64"/>
      <c r="J31" s="64"/>
      <c r="K31" s="64"/>
      <c r="L31" s="65"/>
    </row>
    <row r="32" spans="1:12" s="15" customFormat="1" ht="60" customHeight="1" x14ac:dyDescent="0.2">
      <c r="A32" s="56">
        <v>9</v>
      </c>
      <c r="B32" s="57" t="s">
        <v>46</v>
      </c>
      <c r="C32" s="58">
        <v>182</v>
      </c>
      <c r="D32" s="57" t="s">
        <v>110</v>
      </c>
      <c r="E32" s="43" t="s">
        <v>81</v>
      </c>
      <c r="F32" s="38"/>
      <c r="G32" s="38"/>
      <c r="H32" s="38"/>
      <c r="I32" s="38"/>
      <c r="J32" s="38"/>
      <c r="K32" s="39"/>
      <c r="L32" s="41">
        <v>0</v>
      </c>
    </row>
    <row r="33" spans="1:12" s="15" customFormat="1" ht="60" customHeight="1" x14ac:dyDescent="0.2">
      <c r="A33" s="66">
        <v>10</v>
      </c>
      <c r="B33" s="63" t="s">
        <v>47</v>
      </c>
      <c r="C33" s="67">
        <v>13900</v>
      </c>
      <c r="D33" s="63" t="s">
        <v>35</v>
      </c>
      <c r="E33" s="43" t="s">
        <v>82</v>
      </c>
      <c r="F33" s="38"/>
      <c r="G33" s="38"/>
      <c r="H33" s="38"/>
      <c r="I33" s="38"/>
      <c r="J33" s="38"/>
      <c r="K33" s="39"/>
      <c r="L33" s="41">
        <v>0</v>
      </c>
    </row>
    <row r="34" spans="1:12" s="15" customFormat="1" x14ac:dyDescent="0.2">
      <c r="A34" s="66"/>
      <c r="B34" s="63"/>
      <c r="C34" s="67"/>
      <c r="D34" s="63"/>
      <c r="E34" s="40" t="s">
        <v>123</v>
      </c>
      <c r="F34" s="40" t="s">
        <v>25</v>
      </c>
      <c r="G34" s="64"/>
      <c r="H34" s="64"/>
      <c r="I34" s="64"/>
      <c r="J34" s="64"/>
      <c r="K34" s="64"/>
      <c r="L34" s="65"/>
    </row>
    <row r="35" spans="1:12" s="30" customFormat="1" ht="22.5" x14ac:dyDescent="0.25">
      <c r="A35" s="66"/>
      <c r="B35" s="63"/>
      <c r="C35" s="67"/>
      <c r="D35" s="63"/>
      <c r="E35" s="36" t="s">
        <v>122</v>
      </c>
      <c r="F35" s="29"/>
      <c r="G35" s="64"/>
      <c r="H35" s="64"/>
      <c r="I35" s="64"/>
      <c r="J35" s="64"/>
      <c r="K35" s="64"/>
      <c r="L35" s="65"/>
    </row>
    <row r="36" spans="1:12" s="15" customFormat="1" ht="60" customHeight="1" x14ac:dyDescent="0.2">
      <c r="A36" s="56">
        <v>11</v>
      </c>
      <c r="B36" s="57" t="s">
        <v>48</v>
      </c>
      <c r="C36" s="58">
        <v>250</v>
      </c>
      <c r="D36" s="57" t="s">
        <v>36</v>
      </c>
      <c r="E36" s="43" t="s">
        <v>83</v>
      </c>
      <c r="F36" s="38"/>
      <c r="G36" s="38"/>
      <c r="H36" s="38"/>
      <c r="I36" s="38"/>
      <c r="J36" s="38"/>
      <c r="K36" s="39"/>
      <c r="L36" s="41">
        <v>0</v>
      </c>
    </row>
    <row r="37" spans="1:12" s="15" customFormat="1" ht="60" customHeight="1" x14ac:dyDescent="0.2">
      <c r="A37" s="66">
        <v>12</v>
      </c>
      <c r="B37" s="63" t="s">
        <v>49</v>
      </c>
      <c r="C37" s="67">
        <v>8700</v>
      </c>
      <c r="D37" s="63" t="s">
        <v>35</v>
      </c>
      <c r="E37" s="43" t="s">
        <v>84</v>
      </c>
      <c r="F37" s="38"/>
      <c r="G37" s="38"/>
      <c r="H37" s="38"/>
      <c r="I37" s="38"/>
      <c r="J37" s="38"/>
      <c r="K37" s="39"/>
      <c r="L37" s="41">
        <v>0</v>
      </c>
    </row>
    <row r="38" spans="1:12" s="15" customFormat="1" x14ac:dyDescent="0.2">
      <c r="A38" s="66"/>
      <c r="B38" s="63"/>
      <c r="C38" s="67"/>
      <c r="D38" s="63"/>
      <c r="E38" s="40" t="s">
        <v>123</v>
      </c>
      <c r="F38" s="40" t="s">
        <v>25</v>
      </c>
      <c r="G38" s="64"/>
      <c r="H38" s="64"/>
      <c r="I38" s="64"/>
      <c r="J38" s="64"/>
      <c r="K38" s="64"/>
      <c r="L38" s="65"/>
    </row>
    <row r="39" spans="1:12" s="30" customFormat="1" ht="22.5" x14ac:dyDescent="0.25">
      <c r="A39" s="66"/>
      <c r="B39" s="63"/>
      <c r="C39" s="67"/>
      <c r="D39" s="63"/>
      <c r="E39" s="36" t="s">
        <v>122</v>
      </c>
      <c r="F39" s="29"/>
      <c r="G39" s="64"/>
      <c r="H39" s="64"/>
      <c r="I39" s="64"/>
      <c r="J39" s="64"/>
      <c r="K39" s="64"/>
      <c r="L39" s="65"/>
    </row>
    <row r="40" spans="1:12" s="15" customFormat="1" ht="60" customHeight="1" x14ac:dyDescent="0.2">
      <c r="A40" s="66">
        <v>13</v>
      </c>
      <c r="B40" s="63" t="s">
        <v>50</v>
      </c>
      <c r="C40" s="67">
        <v>19200</v>
      </c>
      <c r="D40" s="63" t="s">
        <v>35</v>
      </c>
      <c r="E40" s="43" t="s">
        <v>85</v>
      </c>
      <c r="F40" s="38"/>
      <c r="G40" s="38"/>
      <c r="H40" s="38"/>
      <c r="I40" s="38"/>
      <c r="J40" s="38"/>
      <c r="K40" s="39"/>
      <c r="L40" s="41">
        <v>0</v>
      </c>
    </row>
    <row r="41" spans="1:12" s="15" customFormat="1" x14ac:dyDescent="0.2">
      <c r="A41" s="66"/>
      <c r="B41" s="63"/>
      <c r="C41" s="67"/>
      <c r="D41" s="63"/>
      <c r="E41" s="40" t="s">
        <v>123</v>
      </c>
      <c r="F41" s="40" t="s">
        <v>25</v>
      </c>
      <c r="G41" s="64"/>
      <c r="H41" s="64"/>
      <c r="I41" s="64"/>
      <c r="J41" s="64"/>
      <c r="K41" s="64"/>
      <c r="L41" s="65"/>
    </row>
    <row r="42" spans="1:12" s="30" customFormat="1" ht="22.5" x14ac:dyDescent="0.25">
      <c r="A42" s="66"/>
      <c r="B42" s="63"/>
      <c r="C42" s="67"/>
      <c r="D42" s="63"/>
      <c r="E42" s="36" t="s">
        <v>122</v>
      </c>
      <c r="F42" s="29"/>
      <c r="G42" s="64"/>
      <c r="H42" s="64"/>
      <c r="I42" s="64"/>
      <c r="J42" s="64"/>
      <c r="K42" s="64"/>
      <c r="L42" s="65"/>
    </row>
    <row r="43" spans="1:12" s="15" customFormat="1" ht="60" customHeight="1" x14ac:dyDescent="0.2">
      <c r="A43" s="56">
        <v>14</v>
      </c>
      <c r="B43" s="57" t="s">
        <v>51</v>
      </c>
      <c r="C43" s="58">
        <v>290</v>
      </c>
      <c r="D43" s="57" t="s">
        <v>36</v>
      </c>
      <c r="E43" s="43" t="s">
        <v>86</v>
      </c>
      <c r="F43" s="38"/>
      <c r="G43" s="38"/>
      <c r="H43" s="38"/>
      <c r="I43" s="38"/>
      <c r="J43" s="38"/>
      <c r="K43" s="39"/>
      <c r="L43" s="41">
        <v>0</v>
      </c>
    </row>
    <row r="44" spans="1:12" s="15" customFormat="1" ht="48" customHeight="1" x14ac:dyDescent="0.2">
      <c r="A44" s="66">
        <v>15</v>
      </c>
      <c r="B44" s="63" t="s">
        <v>52</v>
      </c>
      <c r="C44" s="67">
        <v>8500</v>
      </c>
      <c r="D44" s="63" t="s">
        <v>35</v>
      </c>
      <c r="E44" s="43" t="s">
        <v>87</v>
      </c>
      <c r="F44" s="38"/>
      <c r="G44" s="38"/>
      <c r="H44" s="38"/>
      <c r="I44" s="38"/>
      <c r="J44" s="38"/>
      <c r="K44" s="39"/>
      <c r="L44" s="41">
        <v>0</v>
      </c>
    </row>
    <row r="45" spans="1:12" s="15" customFormat="1" x14ac:dyDescent="0.2">
      <c r="A45" s="66"/>
      <c r="B45" s="63"/>
      <c r="C45" s="67"/>
      <c r="D45" s="63"/>
      <c r="E45" s="40" t="s">
        <v>123</v>
      </c>
      <c r="F45" s="40" t="s">
        <v>25</v>
      </c>
      <c r="G45" s="64"/>
      <c r="H45" s="64"/>
      <c r="I45" s="64"/>
      <c r="J45" s="64"/>
      <c r="K45" s="64"/>
      <c r="L45" s="65"/>
    </row>
    <row r="46" spans="1:12" s="30" customFormat="1" ht="22.5" x14ac:dyDescent="0.25">
      <c r="A46" s="66"/>
      <c r="B46" s="63"/>
      <c r="C46" s="67"/>
      <c r="D46" s="63"/>
      <c r="E46" s="36" t="s">
        <v>122</v>
      </c>
      <c r="F46" s="29"/>
      <c r="G46" s="64"/>
      <c r="H46" s="64"/>
      <c r="I46" s="64"/>
      <c r="J46" s="64"/>
      <c r="K46" s="64"/>
      <c r="L46" s="65"/>
    </row>
    <row r="47" spans="1:12" s="15" customFormat="1" ht="48" customHeight="1" x14ac:dyDescent="0.2">
      <c r="A47" s="56">
        <v>16</v>
      </c>
      <c r="B47" s="57" t="s">
        <v>53</v>
      </c>
      <c r="C47" s="58">
        <v>170</v>
      </c>
      <c r="D47" s="57" t="s">
        <v>111</v>
      </c>
      <c r="E47" s="43" t="s">
        <v>88</v>
      </c>
      <c r="F47" s="38"/>
      <c r="G47" s="38"/>
      <c r="H47" s="38"/>
      <c r="I47" s="38"/>
      <c r="J47" s="38"/>
      <c r="K47" s="39"/>
      <c r="L47" s="41">
        <v>0</v>
      </c>
    </row>
    <row r="48" spans="1:12" s="15" customFormat="1" ht="48" customHeight="1" x14ac:dyDescent="0.2">
      <c r="A48" s="66">
        <v>17</v>
      </c>
      <c r="B48" s="63" t="s">
        <v>54</v>
      </c>
      <c r="C48" s="67">
        <v>2500</v>
      </c>
      <c r="D48" s="63" t="s">
        <v>35</v>
      </c>
      <c r="E48" s="43" t="s">
        <v>89</v>
      </c>
      <c r="F48" s="38"/>
      <c r="G48" s="38"/>
      <c r="H48" s="38"/>
      <c r="I48" s="38"/>
      <c r="J48" s="38"/>
      <c r="K48" s="39"/>
      <c r="L48" s="41">
        <v>0</v>
      </c>
    </row>
    <row r="49" spans="1:12" s="15" customFormat="1" x14ac:dyDescent="0.2">
      <c r="A49" s="66"/>
      <c r="B49" s="63"/>
      <c r="C49" s="67"/>
      <c r="D49" s="63"/>
      <c r="E49" s="40" t="s">
        <v>123</v>
      </c>
      <c r="F49" s="40" t="s">
        <v>25</v>
      </c>
      <c r="G49" s="64"/>
      <c r="H49" s="64"/>
      <c r="I49" s="64"/>
      <c r="J49" s="64"/>
      <c r="K49" s="64"/>
      <c r="L49" s="65"/>
    </row>
    <row r="50" spans="1:12" s="30" customFormat="1" ht="22.5" x14ac:dyDescent="0.25">
      <c r="A50" s="66"/>
      <c r="B50" s="63"/>
      <c r="C50" s="67"/>
      <c r="D50" s="63"/>
      <c r="E50" s="36" t="s">
        <v>122</v>
      </c>
      <c r="F50" s="29"/>
      <c r="G50" s="64"/>
      <c r="H50" s="64"/>
      <c r="I50" s="64"/>
      <c r="J50" s="64"/>
      <c r="K50" s="64"/>
      <c r="L50" s="65"/>
    </row>
    <row r="51" spans="1:12" s="15" customFormat="1" ht="48" customHeight="1" x14ac:dyDescent="0.2">
      <c r="A51" s="56">
        <v>18</v>
      </c>
      <c r="B51" s="57" t="s">
        <v>55</v>
      </c>
      <c r="C51" s="58">
        <v>60</v>
      </c>
      <c r="D51" s="57" t="s">
        <v>36</v>
      </c>
      <c r="E51" s="43" t="s">
        <v>90</v>
      </c>
      <c r="F51" s="38"/>
      <c r="G51" s="38"/>
      <c r="H51" s="38"/>
      <c r="I51" s="38"/>
      <c r="J51" s="38"/>
      <c r="K51" s="39"/>
      <c r="L51" s="41">
        <v>0</v>
      </c>
    </row>
    <row r="52" spans="1:12" s="15" customFormat="1" ht="48" customHeight="1" x14ac:dyDescent="0.2">
      <c r="A52" s="66">
        <v>19</v>
      </c>
      <c r="B52" s="63" t="s">
        <v>56</v>
      </c>
      <c r="C52" s="67">
        <v>1008</v>
      </c>
      <c r="D52" s="63" t="s">
        <v>112</v>
      </c>
      <c r="E52" s="43" t="s">
        <v>91</v>
      </c>
      <c r="F52" s="38"/>
      <c r="G52" s="38"/>
      <c r="H52" s="38"/>
      <c r="I52" s="38"/>
      <c r="J52" s="38"/>
      <c r="K52" s="39"/>
      <c r="L52" s="41">
        <v>0</v>
      </c>
    </row>
    <row r="53" spans="1:12" s="15" customFormat="1" x14ac:dyDescent="0.2">
      <c r="A53" s="66"/>
      <c r="B53" s="63"/>
      <c r="C53" s="67"/>
      <c r="D53" s="63"/>
      <c r="E53" s="40" t="s">
        <v>123</v>
      </c>
      <c r="F53" s="40" t="s">
        <v>25</v>
      </c>
      <c r="G53" s="64"/>
      <c r="H53" s="64"/>
      <c r="I53" s="64"/>
      <c r="J53" s="64"/>
      <c r="K53" s="64"/>
      <c r="L53" s="65"/>
    </row>
    <row r="54" spans="1:12" s="30" customFormat="1" ht="18.75" x14ac:dyDescent="0.25">
      <c r="A54" s="66"/>
      <c r="B54" s="63"/>
      <c r="C54" s="67"/>
      <c r="D54" s="63"/>
      <c r="E54" s="36" t="s">
        <v>119</v>
      </c>
      <c r="F54" s="29"/>
      <c r="G54" s="64"/>
      <c r="H54" s="64"/>
      <c r="I54" s="64"/>
      <c r="J54" s="64"/>
      <c r="K54" s="64"/>
      <c r="L54" s="65"/>
    </row>
    <row r="55" spans="1:12" s="15" customFormat="1" ht="48" customHeight="1" x14ac:dyDescent="0.2">
      <c r="A55" s="56">
        <v>20</v>
      </c>
      <c r="B55" s="57" t="s">
        <v>57</v>
      </c>
      <c r="C55" s="58">
        <v>80</v>
      </c>
      <c r="D55" s="57" t="s">
        <v>112</v>
      </c>
      <c r="E55" s="43" t="s">
        <v>92</v>
      </c>
      <c r="F55" s="38"/>
      <c r="G55" s="38"/>
      <c r="H55" s="38"/>
      <c r="I55" s="38"/>
      <c r="J55" s="38"/>
      <c r="K55" s="39"/>
      <c r="L55" s="41">
        <v>0</v>
      </c>
    </row>
    <row r="56" spans="1:12" s="15" customFormat="1" ht="48" customHeight="1" x14ac:dyDescent="0.2">
      <c r="A56" s="66">
        <v>21</v>
      </c>
      <c r="B56" s="63" t="s">
        <v>58</v>
      </c>
      <c r="C56" s="67">
        <v>3500</v>
      </c>
      <c r="D56" s="63" t="s">
        <v>35</v>
      </c>
      <c r="E56" s="43" t="s">
        <v>93</v>
      </c>
      <c r="F56" s="38"/>
      <c r="G56" s="38"/>
      <c r="H56" s="38"/>
      <c r="I56" s="38"/>
      <c r="J56" s="38"/>
      <c r="K56" s="39"/>
      <c r="L56" s="41">
        <v>0</v>
      </c>
    </row>
    <row r="57" spans="1:12" s="15" customFormat="1" x14ac:dyDescent="0.2">
      <c r="A57" s="66"/>
      <c r="B57" s="63"/>
      <c r="C57" s="67"/>
      <c r="D57" s="63"/>
      <c r="E57" s="40" t="s">
        <v>123</v>
      </c>
      <c r="F57" s="40" t="s">
        <v>25</v>
      </c>
      <c r="G57" s="64"/>
      <c r="H57" s="64"/>
      <c r="I57" s="64"/>
      <c r="J57" s="64"/>
      <c r="K57" s="64"/>
      <c r="L57" s="65"/>
    </row>
    <row r="58" spans="1:12" s="30" customFormat="1" ht="22.5" x14ac:dyDescent="0.25">
      <c r="A58" s="66"/>
      <c r="B58" s="63"/>
      <c r="C58" s="67"/>
      <c r="D58" s="63"/>
      <c r="E58" s="36" t="s">
        <v>122</v>
      </c>
      <c r="F58" s="29"/>
      <c r="G58" s="64"/>
      <c r="H58" s="64"/>
      <c r="I58" s="64"/>
      <c r="J58" s="64"/>
      <c r="K58" s="64"/>
      <c r="L58" s="65"/>
    </row>
    <row r="59" spans="1:12" s="15" customFormat="1" ht="48" customHeight="1" x14ac:dyDescent="0.2">
      <c r="A59" s="66">
        <v>22</v>
      </c>
      <c r="B59" s="63" t="s">
        <v>59</v>
      </c>
      <c r="C59" s="67">
        <v>1500</v>
      </c>
      <c r="D59" s="63" t="s">
        <v>35</v>
      </c>
      <c r="E59" s="43" t="s">
        <v>94</v>
      </c>
      <c r="F59" s="38"/>
      <c r="G59" s="38"/>
      <c r="H59" s="38"/>
      <c r="I59" s="38"/>
      <c r="J59" s="38"/>
      <c r="K59" s="39"/>
      <c r="L59" s="41">
        <v>0</v>
      </c>
    </row>
    <row r="60" spans="1:12" s="15" customFormat="1" x14ac:dyDescent="0.2">
      <c r="A60" s="66"/>
      <c r="B60" s="63"/>
      <c r="C60" s="67"/>
      <c r="D60" s="63"/>
      <c r="E60" s="40" t="s">
        <v>123</v>
      </c>
      <c r="F60" s="40" t="s">
        <v>25</v>
      </c>
      <c r="G60" s="64"/>
      <c r="H60" s="64"/>
      <c r="I60" s="64"/>
      <c r="J60" s="64"/>
      <c r="K60" s="64"/>
      <c r="L60" s="65"/>
    </row>
    <row r="61" spans="1:12" s="30" customFormat="1" ht="22.5" x14ac:dyDescent="0.25">
      <c r="A61" s="66"/>
      <c r="B61" s="63"/>
      <c r="C61" s="67"/>
      <c r="D61" s="63"/>
      <c r="E61" s="36" t="s">
        <v>122</v>
      </c>
      <c r="F61" s="29"/>
      <c r="G61" s="64"/>
      <c r="H61" s="64"/>
      <c r="I61" s="64"/>
      <c r="J61" s="64"/>
      <c r="K61" s="64"/>
      <c r="L61" s="65"/>
    </row>
    <row r="62" spans="1:12" s="15" customFormat="1" ht="48" customHeight="1" x14ac:dyDescent="0.2">
      <c r="A62" s="66">
        <v>23</v>
      </c>
      <c r="B62" s="63" t="s">
        <v>60</v>
      </c>
      <c r="C62" s="67">
        <v>3300</v>
      </c>
      <c r="D62" s="63" t="s">
        <v>35</v>
      </c>
      <c r="E62" s="43" t="s">
        <v>95</v>
      </c>
      <c r="F62" s="38"/>
      <c r="G62" s="38"/>
      <c r="H62" s="38"/>
      <c r="I62" s="38"/>
      <c r="J62" s="38"/>
      <c r="K62" s="39"/>
      <c r="L62" s="41">
        <v>0</v>
      </c>
    </row>
    <row r="63" spans="1:12" s="15" customFormat="1" x14ac:dyDescent="0.2">
      <c r="A63" s="66"/>
      <c r="B63" s="63"/>
      <c r="C63" s="67"/>
      <c r="D63" s="63"/>
      <c r="E63" s="40" t="s">
        <v>123</v>
      </c>
      <c r="F63" s="40" t="s">
        <v>25</v>
      </c>
      <c r="G63" s="64"/>
      <c r="H63" s="64"/>
      <c r="I63" s="64"/>
      <c r="J63" s="64"/>
      <c r="K63" s="64"/>
      <c r="L63" s="65"/>
    </row>
    <row r="64" spans="1:12" s="30" customFormat="1" ht="22.5" x14ac:dyDescent="0.25">
      <c r="A64" s="66"/>
      <c r="B64" s="63"/>
      <c r="C64" s="67"/>
      <c r="D64" s="63"/>
      <c r="E64" s="36" t="s">
        <v>122</v>
      </c>
      <c r="F64" s="29"/>
      <c r="G64" s="64"/>
      <c r="H64" s="64"/>
      <c r="I64" s="64"/>
      <c r="J64" s="64"/>
      <c r="K64" s="64"/>
      <c r="L64" s="65"/>
    </row>
    <row r="65" spans="1:12" s="15" customFormat="1" ht="48" customHeight="1" x14ac:dyDescent="0.2">
      <c r="A65" s="66">
        <v>24</v>
      </c>
      <c r="B65" s="63" t="s">
        <v>61</v>
      </c>
      <c r="C65" s="67">
        <v>2500</v>
      </c>
      <c r="D65" s="63" t="s">
        <v>113</v>
      </c>
      <c r="E65" s="43" t="s">
        <v>96</v>
      </c>
      <c r="F65" s="38"/>
      <c r="G65" s="38"/>
      <c r="H65" s="38"/>
      <c r="I65" s="38"/>
      <c r="J65" s="38"/>
      <c r="K65" s="39"/>
      <c r="L65" s="41">
        <v>0</v>
      </c>
    </row>
    <row r="66" spans="1:12" s="15" customFormat="1" x14ac:dyDescent="0.2">
      <c r="A66" s="66"/>
      <c r="B66" s="63"/>
      <c r="C66" s="67"/>
      <c r="D66" s="63"/>
      <c r="E66" s="40" t="s">
        <v>123</v>
      </c>
      <c r="F66" s="40" t="s">
        <v>25</v>
      </c>
      <c r="G66" s="64"/>
      <c r="H66" s="64"/>
      <c r="I66" s="64"/>
      <c r="J66" s="64"/>
      <c r="K66" s="64"/>
      <c r="L66" s="65"/>
    </row>
    <row r="67" spans="1:12" s="30" customFormat="1" ht="22.5" x14ac:dyDescent="0.25">
      <c r="A67" s="66"/>
      <c r="B67" s="63"/>
      <c r="C67" s="67"/>
      <c r="D67" s="63"/>
      <c r="E67" s="36" t="s">
        <v>122</v>
      </c>
      <c r="F67" s="29"/>
      <c r="G67" s="64"/>
      <c r="H67" s="64"/>
      <c r="I67" s="64"/>
      <c r="J67" s="64"/>
      <c r="K67" s="64"/>
      <c r="L67" s="65"/>
    </row>
    <row r="68" spans="1:12" s="15" customFormat="1" ht="48" customHeight="1" x14ac:dyDescent="0.2">
      <c r="A68" s="56">
        <v>25</v>
      </c>
      <c r="B68" s="57" t="s">
        <v>62</v>
      </c>
      <c r="C68" s="58">
        <v>220</v>
      </c>
      <c r="D68" s="57" t="s">
        <v>36</v>
      </c>
      <c r="E68" s="43" t="s">
        <v>97</v>
      </c>
      <c r="F68" s="38"/>
      <c r="G68" s="38"/>
      <c r="H68" s="38"/>
      <c r="I68" s="38"/>
      <c r="J68" s="38"/>
      <c r="K68" s="39"/>
      <c r="L68" s="41">
        <v>0</v>
      </c>
    </row>
    <row r="69" spans="1:12" s="15" customFormat="1" ht="48" customHeight="1" x14ac:dyDescent="0.2">
      <c r="A69" s="66">
        <v>26</v>
      </c>
      <c r="B69" s="63" t="s">
        <v>63</v>
      </c>
      <c r="C69" s="67">
        <v>5600</v>
      </c>
      <c r="D69" s="63" t="s">
        <v>35</v>
      </c>
      <c r="E69" s="43" t="s">
        <v>98</v>
      </c>
      <c r="F69" s="38"/>
      <c r="G69" s="38"/>
      <c r="H69" s="38"/>
      <c r="I69" s="38"/>
      <c r="J69" s="38"/>
      <c r="K69" s="39"/>
      <c r="L69" s="41">
        <v>0</v>
      </c>
    </row>
    <row r="70" spans="1:12" s="15" customFormat="1" x14ac:dyDescent="0.2">
      <c r="A70" s="66"/>
      <c r="B70" s="63"/>
      <c r="C70" s="67"/>
      <c r="D70" s="63"/>
      <c r="E70" s="40" t="s">
        <v>123</v>
      </c>
      <c r="F70" s="40" t="s">
        <v>25</v>
      </c>
      <c r="G70" s="64"/>
      <c r="H70" s="64"/>
      <c r="I70" s="64"/>
      <c r="J70" s="64"/>
      <c r="K70" s="64"/>
      <c r="L70" s="65"/>
    </row>
    <row r="71" spans="1:12" s="30" customFormat="1" ht="22.5" x14ac:dyDescent="0.25">
      <c r="A71" s="66"/>
      <c r="B71" s="63"/>
      <c r="C71" s="67"/>
      <c r="D71" s="63"/>
      <c r="E71" s="36" t="s">
        <v>122</v>
      </c>
      <c r="F71" s="29"/>
      <c r="G71" s="64"/>
      <c r="H71" s="64"/>
      <c r="I71" s="64"/>
      <c r="J71" s="64"/>
      <c r="K71" s="64"/>
      <c r="L71" s="65"/>
    </row>
    <row r="72" spans="1:12" s="15" customFormat="1" ht="48" customHeight="1" x14ac:dyDescent="0.2">
      <c r="A72" s="66">
        <v>27</v>
      </c>
      <c r="B72" s="63" t="s">
        <v>64</v>
      </c>
      <c r="C72" s="67">
        <v>15500</v>
      </c>
      <c r="D72" s="63" t="s">
        <v>35</v>
      </c>
      <c r="E72" s="43" t="s">
        <v>99</v>
      </c>
      <c r="F72" s="38"/>
      <c r="G72" s="38"/>
      <c r="H72" s="38"/>
      <c r="I72" s="38"/>
      <c r="J72" s="38"/>
      <c r="K72" s="39"/>
      <c r="L72" s="41">
        <v>0</v>
      </c>
    </row>
    <row r="73" spans="1:12" s="15" customFormat="1" x14ac:dyDescent="0.2">
      <c r="A73" s="66"/>
      <c r="B73" s="63"/>
      <c r="C73" s="67"/>
      <c r="D73" s="63"/>
      <c r="E73" s="40" t="s">
        <v>123</v>
      </c>
      <c r="F73" s="40" t="s">
        <v>25</v>
      </c>
      <c r="G73" s="64"/>
      <c r="H73" s="64"/>
      <c r="I73" s="64"/>
      <c r="J73" s="64"/>
      <c r="K73" s="64"/>
      <c r="L73" s="65"/>
    </row>
    <row r="74" spans="1:12" s="30" customFormat="1" ht="22.5" x14ac:dyDescent="0.25">
      <c r="A74" s="66"/>
      <c r="B74" s="63"/>
      <c r="C74" s="67"/>
      <c r="D74" s="63"/>
      <c r="E74" s="36" t="s">
        <v>122</v>
      </c>
      <c r="F74" s="29"/>
      <c r="G74" s="64"/>
      <c r="H74" s="64"/>
      <c r="I74" s="64"/>
      <c r="J74" s="64"/>
      <c r="K74" s="64"/>
      <c r="L74" s="65"/>
    </row>
    <row r="75" spans="1:12" s="15" customFormat="1" ht="42.75" customHeight="1" x14ac:dyDescent="0.2">
      <c r="A75" s="66">
        <v>28</v>
      </c>
      <c r="B75" s="63" t="s">
        <v>65</v>
      </c>
      <c r="C75" s="67">
        <v>4600</v>
      </c>
      <c r="D75" s="63" t="s">
        <v>113</v>
      </c>
      <c r="E75" s="43" t="s">
        <v>100</v>
      </c>
      <c r="F75" s="38"/>
      <c r="G75" s="38"/>
      <c r="H75" s="38"/>
      <c r="I75" s="38"/>
      <c r="J75" s="38"/>
      <c r="K75" s="39"/>
      <c r="L75" s="41">
        <v>0</v>
      </c>
    </row>
    <row r="76" spans="1:12" s="15" customFormat="1" x14ac:dyDescent="0.2">
      <c r="A76" s="66"/>
      <c r="B76" s="63"/>
      <c r="C76" s="67"/>
      <c r="D76" s="63"/>
      <c r="E76" s="40" t="s">
        <v>123</v>
      </c>
      <c r="F76" s="40" t="s">
        <v>25</v>
      </c>
      <c r="G76" s="64"/>
      <c r="H76" s="64"/>
      <c r="I76" s="64"/>
      <c r="J76" s="64"/>
      <c r="K76" s="64"/>
      <c r="L76" s="65"/>
    </row>
    <row r="77" spans="1:12" s="30" customFormat="1" ht="22.5" x14ac:dyDescent="0.25">
      <c r="A77" s="66"/>
      <c r="B77" s="63"/>
      <c r="C77" s="67"/>
      <c r="D77" s="63"/>
      <c r="E77" s="36" t="s">
        <v>122</v>
      </c>
      <c r="F77" s="29"/>
      <c r="G77" s="64"/>
      <c r="H77" s="64"/>
      <c r="I77" s="64"/>
      <c r="J77" s="64"/>
      <c r="K77" s="64"/>
      <c r="L77" s="65"/>
    </row>
    <row r="78" spans="1:12" s="15" customFormat="1" ht="48" customHeight="1" x14ac:dyDescent="0.2">
      <c r="A78" s="66">
        <v>29</v>
      </c>
      <c r="B78" s="63" t="s">
        <v>66</v>
      </c>
      <c r="C78" s="67">
        <v>75500</v>
      </c>
      <c r="D78" s="63" t="s">
        <v>35</v>
      </c>
      <c r="E78" s="43" t="s">
        <v>101</v>
      </c>
      <c r="F78" s="38"/>
      <c r="G78" s="38"/>
      <c r="H78" s="38"/>
      <c r="I78" s="38"/>
      <c r="J78" s="38"/>
      <c r="K78" s="39"/>
      <c r="L78" s="41">
        <v>0</v>
      </c>
    </row>
    <row r="79" spans="1:12" s="15" customFormat="1" x14ac:dyDescent="0.2">
      <c r="A79" s="66"/>
      <c r="B79" s="63"/>
      <c r="C79" s="67"/>
      <c r="D79" s="63"/>
      <c r="E79" s="40" t="s">
        <v>123</v>
      </c>
      <c r="F79" s="40" t="s">
        <v>25</v>
      </c>
      <c r="G79" s="64"/>
      <c r="H79" s="64"/>
      <c r="I79" s="64"/>
      <c r="J79" s="64"/>
      <c r="K79" s="64"/>
      <c r="L79" s="65"/>
    </row>
    <row r="80" spans="1:12" s="30" customFormat="1" ht="22.5" x14ac:dyDescent="0.25">
      <c r="A80" s="66"/>
      <c r="B80" s="63"/>
      <c r="C80" s="67"/>
      <c r="D80" s="63"/>
      <c r="E80" s="36" t="s">
        <v>122</v>
      </c>
      <c r="F80" s="29"/>
      <c r="G80" s="64"/>
      <c r="H80" s="64"/>
      <c r="I80" s="64"/>
      <c r="J80" s="64"/>
      <c r="K80" s="64"/>
      <c r="L80" s="65"/>
    </row>
    <row r="81" spans="1:12" s="15" customFormat="1" ht="48" customHeight="1" x14ac:dyDescent="0.2">
      <c r="A81" s="66">
        <v>30</v>
      </c>
      <c r="B81" s="63" t="s">
        <v>67</v>
      </c>
      <c r="C81" s="67">
        <v>31400</v>
      </c>
      <c r="D81" s="63" t="s">
        <v>35</v>
      </c>
      <c r="E81" s="43" t="s">
        <v>102</v>
      </c>
      <c r="F81" s="38"/>
      <c r="G81" s="38"/>
      <c r="H81" s="38"/>
      <c r="I81" s="38"/>
      <c r="J81" s="38"/>
      <c r="K81" s="39"/>
      <c r="L81" s="41">
        <v>0</v>
      </c>
    </row>
    <row r="82" spans="1:12" s="15" customFormat="1" x14ac:dyDescent="0.2">
      <c r="A82" s="66"/>
      <c r="B82" s="63"/>
      <c r="C82" s="67"/>
      <c r="D82" s="63"/>
      <c r="E82" s="40" t="s">
        <v>123</v>
      </c>
      <c r="F82" s="40" t="s">
        <v>25</v>
      </c>
      <c r="G82" s="64"/>
      <c r="H82" s="64"/>
      <c r="I82" s="64"/>
      <c r="J82" s="64"/>
      <c r="K82" s="64"/>
      <c r="L82" s="65"/>
    </row>
    <row r="83" spans="1:12" s="30" customFormat="1" ht="22.5" x14ac:dyDescent="0.25">
      <c r="A83" s="66"/>
      <c r="B83" s="63"/>
      <c r="C83" s="67"/>
      <c r="D83" s="63"/>
      <c r="E83" s="36" t="s">
        <v>122</v>
      </c>
      <c r="F83" s="29"/>
      <c r="G83" s="64"/>
      <c r="H83" s="64"/>
      <c r="I83" s="64"/>
      <c r="J83" s="64"/>
      <c r="K83" s="64"/>
      <c r="L83" s="65"/>
    </row>
    <row r="84" spans="1:12" s="15" customFormat="1" ht="48" customHeight="1" x14ac:dyDescent="0.2">
      <c r="A84" s="66">
        <v>31</v>
      </c>
      <c r="B84" s="63" t="s">
        <v>68</v>
      </c>
      <c r="C84" s="67">
        <v>220</v>
      </c>
      <c r="D84" s="63" t="s">
        <v>114</v>
      </c>
      <c r="E84" s="43" t="s">
        <v>103</v>
      </c>
      <c r="F84" s="38"/>
      <c r="G84" s="38"/>
      <c r="H84" s="38"/>
      <c r="I84" s="38"/>
      <c r="J84" s="38"/>
      <c r="K84" s="39"/>
      <c r="L84" s="41">
        <v>0</v>
      </c>
    </row>
    <row r="85" spans="1:12" s="15" customFormat="1" x14ac:dyDescent="0.2">
      <c r="A85" s="66"/>
      <c r="B85" s="63"/>
      <c r="C85" s="67"/>
      <c r="D85" s="63"/>
      <c r="E85" s="40" t="s">
        <v>123</v>
      </c>
      <c r="F85" s="40" t="s">
        <v>25</v>
      </c>
      <c r="G85" s="64"/>
      <c r="H85" s="64"/>
      <c r="I85" s="64"/>
      <c r="J85" s="64"/>
      <c r="K85" s="64"/>
      <c r="L85" s="65"/>
    </row>
    <row r="86" spans="1:12" s="30" customFormat="1" ht="18.75" x14ac:dyDescent="0.25">
      <c r="A86" s="66"/>
      <c r="B86" s="63"/>
      <c r="C86" s="67"/>
      <c r="D86" s="63"/>
      <c r="E86" s="36" t="s">
        <v>120</v>
      </c>
      <c r="F86" s="29"/>
      <c r="G86" s="64"/>
      <c r="H86" s="64"/>
      <c r="I86" s="64"/>
      <c r="J86" s="64"/>
      <c r="K86" s="64"/>
      <c r="L86" s="65"/>
    </row>
    <row r="87" spans="1:12" s="15" customFormat="1" ht="48" customHeight="1" x14ac:dyDescent="0.2">
      <c r="A87" s="56">
        <v>32</v>
      </c>
      <c r="B87" s="57" t="s">
        <v>69</v>
      </c>
      <c r="C87" s="58">
        <v>51</v>
      </c>
      <c r="D87" s="57" t="s">
        <v>34</v>
      </c>
      <c r="E87" s="43" t="s">
        <v>104</v>
      </c>
      <c r="F87" s="38"/>
      <c r="G87" s="38"/>
      <c r="H87" s="38"/>
      <c r="I87" s="38"/>
      <c r="J87" s="38"/>
      <c r="K87" s="39"/>
      <c r="L87" s="41">
        <v>0</v>
      </c>
    </row>
    <row r="88" spans="1:12" s="15" customFormat="1" ht="48" customHeight="1" x14ac:dyDescent="0.2">
      <c r="A88" s="66">
        <v>33</v>
      </c>
      <c r="B88" s="63" t="s">
        <v>70</v>
      </c>
      <c r="C88" s="67">
        <v>9100</v>
      </c>
      <c r="D88" s="63" t="s">
        <v>35</v>
      </c>
      <c r="E88" s="43" t="s">
        <v>105</v>
      </c>
      <c r="F88" s="38"/>
      <c r="G88" s="38"/>
      <c r="H88" s="38"/>
      <c r="I88" s="38"/>
      <c r="J88" s="38"/>
      <c r="K88" s="39"/>
      <c r="L88" s="41">
        <v>0</v>
      </c>
    </row>
    <row r="89" spans="1:12" s="15" customFormat="1" x14ac:dyDescent="0.2">
      <c r="A89" s="66"/>
      <c r="B89" s="63"/>
      <c r="C89" s="67"/>
      <c r="D89" s="63"/>
      <c r="E89" s="40" t="s">
        <v>123</v>
      </c>
      <c r="F89" s="40" t="s">
        <v>25</v>
      </c>
      <c r="G89" s="64"/>
      <c r="H89" s="64"/>
      <c r="I89" s="64"/>
      <c r="J89" s="64"/>
      <c r="K89" s="64"/>
      <c r="L89" s="65"/>
    </row>
    <row r="90" spans="1:12" s="30" customFormat="1" ht="18.75" x14ac:dyDescent="0.25">
      <c r="A90" s="66"/>
      <c r="B90" s="63"/>
      <c r="C90" s="67"/>
      <c r="D90" s="63"/>
      <c r="E90" s="36" t="s">
        <v>121</v>
      </c>
      <c r="F90" s="29"/>
      <c r="G90" s="64"/>
      <c r="H90" s="64"/>
      <c r="I90" s="64"/>
      <c r="J90" s="64"/>
      <c r="K90" s="64"/>
      <c r="L90" s="65"/>
    </row>
    <row r="91" spans="1:12" s="30" customFormat="1" ht="22.5" x14ac:dyDescent="0.25">
      <c r="A91" s="66"/>
      <c r="B91" s="63"/>
      <c r="C91" s="67"/>
      <c r="D91" s="63"/>
      <c r="E91" s="36" t="s">
        <v>122</v>
      </c>
      <c r="F91" s="29"/>
      <c r="G91" s="64"/>
      <c r="H91" s="64"/>
      <c r="I91" s="64"/>
      <c r="J91" s="64"/>
      <c r="K91" s="64"/>
      <c r="L91" s="65"/>
    </row>
    <row r="92" spans="1:12" s="15" customFormat="1" ht="48" customHeight="1" x14ac:dyDescent="0.2">
      <c r="A92" s="56">
        <v>34</v>
      </c>
      <c r="B92" s="57" t="s">
        <v>71</v>
      </c>
      <c r="C92" s="58">
        <v>290</v>
      </c>
      <c r="D92" s="57" t="s">
        <v>109</v>
      </c>
      <c r="E92" s="43" t="s">
        <v>106</v>
      </c>
      <c r="F92" s="38"/>
      <c r="G92" s="38"/>
      <c r="H92" s="38"/>
      <c r="I92" s="38"/>
      <c r="J92" s="38"/>
      <c r="K92" s="39"/>
      <c r="L92" s="41">
        <v>0</v>
      </c>
    </row>
    <row r="93" spans="1:12" s="15" customFormat="1" ht="48" customHeight="1" x14ac:dyDescent="0.2">
      <c r="A93" s="54">
        <v>35</v>
      </c>
      <c r="B93" s="52" t="s">
        <v>72</v>
      </c>
      <c r="C93" s="53">
        <v>2</v>
      </c>
      <c r="D93" s="52" t="s">
        <v>34</v>
      </c>
      <c r="E93" s="43" t="s">
        <v>107</v>
      </c>
      <c r="F93" s="38"/>
      <c r="G93" s="38"/>
      <c r="H93" s="38"/>
      <c r="I93" s="38"/>
      <c r="J93" s="38"/>
      <c r="K93" s="39"/>
      <c r="L93" s="41">
        <v>0</v>
      </c>
    </row>
    <row r="94" spans="1:12" s="16" customFormat="1" ht="39" customHeight="1" x14ac:dyDescent="0.2">
      <c r="A94" s="72" t="s">
        <v>124</v>
      </c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4"/>
    </row>
    <row r="95" spans="1:12" ht="25.5" customHeight="1" x14ac:dyDescent="0.2">
      <c r="A95" s="14"/>
      <c r="B95" s="20"/>
      <c r="C95" s="20"/>
      <c r="D95" s="42"/>
      <c r="L95" s="17"/>
    </row>
    <row r="96" spans="1:12" ht="26.25" customHeight="1" x14ac:dyDescent="0.2">
      <c r="A96" s="14"/>
      <c r="B96" s="68" t="s">
        <v>37</v>
      </c>
      <c r="C96" s="68"/>
      <c r="D96" s="68"/>
      <c r="G96" s="18"/>
      <c r="L96" s="17"/>
    </row>
    <row r="97" spans="1:13" ht="27" customHeight="1" x14ac:dyDescent="0.2">
      <c r="A97" s="69" t="s">
        <v>19</v>
      </c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1"/>
    </row>
    <row r="98" spans="1:13" ht="22.5" customHeight="1" x14ac:dyDescent="0.2">
      <c r="A98" s="44"/>
      <c r="B98" s="45"/>
      <c r="C98" s="11" t="s">
        <v>20</v>
      </c>
      <c r="D98" s="25"/>
      <c r="E98" s="11" t="s">
        <v>30</v>
      </c>
      <c r="F98" s="25"/>
      <c r="H98" s="24" t="s">
        <v>0</v>
      </c>
      <c r="I98" s="25"/>
      <c r="J98" s="24" t="s">
        <v>4</v>
      </c>
      <c r="K98" s="26" t="s">
        <v>117</v>
      </c>
      <c r="L98" s="55" t="s">
        <v>116</v>
      </c>
      <c r="M98" s="46"/>
    </row>
    <row r="99" spans="1:13" ht="67.5" customHeight="1" x14ac:dyDescent="0.2">
      <c r="A99" s="14"/>
      <c r="L99" s="17"/>
    </row>
    <row r="100" spans="1:13" x14ac:dyDescent="0.2">
      <c r="A100" s="14"/>
      <c r="C100" s="7" t="s">
        <v>21</v>
      </c>
      <c r="E100" s="28" t="s">
        <v>22</v>
      </c>
      <c r="F100" s="20"/>
      <c r="G100" s="21"/>
      <c r="H100" s="22"/>
      <c r="I100" s="19" t="s">
        <v>23</v>
      </c>
      <c r="J100" s="19"/>
      <c r="K100" s="20"/>
      <c r="L100" s="17"/>
    </row>
    <row r="101" spans="1:13" s="46" customFormat="1" ht="12" thickBot="1" x14ac:dyDescent="0.25">
      <c r="A101" s="47"/>
      <c r="B101" s="48"/>
      <c r="C101" s="48"/>
      <c r="D101" s="49"/>
      <c r="E101" s="48"/>
      <c r="F101" s="48"/>
      <c r="G101" s="48"/>
      <c r="H101" s="48"/>
      <c r="I101" s="48"/>
      <c r="J101" s="48"/>
      <c r="K101" s="48"/>
      <c r="L101" s="50"/>
    </row>
  </sheetData>
  <sheetProtection selectLockedCells="1"/>
  <autoFilter ref="A17:L93" xr:uid="{00000000-0009-0000-0000-000000000000}"/>
  <mergeCells count="118">
    <mergeCell ref="G22:L23"/>
    <mergeCell ref="D21:D23"/>
    <mergeCell ref="B21:B23"/>
    <mergeCell ref="A21:A23"/>
    <mergeCell ref="C21:C23"/>
    <mergeCell ref="A14:L14"/>
    <mergeCell ref="A15:L15"/>
    <mergeCell ref="A16:L16"/>
    <mergeCell ref="K1:L2"/>
    <mergeCell ref="C9:D9"/>
    <mergeCell ref="J1:J2"/>
    <mergeCell ref="A5:L5"/>
    <mergeCell ref="F6:G6"/>
    <mergeCell ref="B13:L13"/>
    <mergeCell ref="A12:L12"/>
    <mergeCell ref="E9:G9"/>
    <mergeCell ref="C10:D10"/>
    <mergeCell ref="E10:G10"/>
    <mergeCell ref="I9:L9"/>
    <mergeCell ref="I10:L10"/>
    <mergeCell ref="B96:D96"/>
    <mergeCell ref="D26:D28"/>
    <mergeCell ref="G27:L28"/>
    <mergeCell ref="G70:L71"/>
    <mergeCell ref="A97:L97"/>
    <mergeCell ref="A94:L94"/>
    <mergeCell ref="A72:A74"/>
    <mergeCell ref="B72:B74"/>
    <mergeCell ref="D75:D77"/>
    <mergeCell ref="G76:L77"/>
    <mergeCell ref="G79:L80"/>
    <mergeCell ref="D69:D71"/>
    <mergeCell ref="C72:C74"/>
    <mergeCell ref="D72:D74"/>
    <mergeCell ref="G73:L74"/>
    <mergeCell ref="A75:A77"/>
    <mergeCell ref="B75:B77"/>
    <mergeCell ref="C69:C71"/>
    <mergeCell ref="A69:A71"/>
    <mergeCell ref="B69:B71"/>
    <mergeCell ref="C75:C77"/>
    <mergeCell ref="A26:A28"/>
    <mergeCell ref="A29:A31"/>
    <mergeCell ref="B29:B31"/>
    <mergeCell ref="C29:C31"/>
    <mergeCell ref="D29:D31"/>
    <mergeCell ref="B26:B28"/>
    <mergeCell ref="C26:C28"/>
    <mergeCell ref="A33:A35"/>
    <mergeCell ref="B33:B35"/>
    <mergeCell ref="A78:A80"/>
    <mergeCell ref="B78:B80"/>
    <mergeCell ref="A81:A83"/>
    <mergeCell ref="B81:B83"/>
    <mergeCell ref="C78:C80"/>
    <mergeCell ref="D78:D80"/>
    <mergeCell ref="D81:D83"/>
    <mergeCell ref="A48:A50"/>
    <mergeCell ref="B48:B50"/>
    <mergeCell ref="C48:C50"/>
    <mergeCell ref="D48:D50"/>
    <mergeCell ref="A62:A64"/>
    <mergeCell ref="B62:B64"/>
    <mergeCell ref="C62:C64"/>
    <mergeCell ref="G82:L83"/>
    <mergeCell ref="C81:C83"/>
    <mergeCell ref="A84:A86"/>
    <mergeCell ref="B84:B86"/>
    <mergeCell ref="C84:C86"/>
    <mergeCell ref="D84:D86"/>
    <mergeCell ref="G85:L86"/>
    <mergeCell ref="A88:A91"/>
    <mergeCell ref="B88:B91"/>
    <mergeCell ref="C88:C91"/>
    <mergeCell ref="D88:D91"/>
    <mergeCell ref="G89:L91"/>
    <mergeCell ref="G30:L31"/>
    <mergeCell ref="A37:A39"/>
    <mergeCell ref="B37:B39"/>
    <mergeCell ref="C37:C39"/>
    <mergeCell ref="D37:D39"/>
    <mergeCell ref="G38:L39"/>
    <mergeCell ref="A40:A42"/>
    <mergeCell ref="B40:B42"/>
    <mergeCell ref="C40:C42"/>
    <mergeCell ref="D40:D42"/>
    <mergeCell ref="G41:L42"/>
    <mergeCell ref="C33:C35"/>
    <mergeCell ref="D33:D35"/>
    <mergeCell ref="G34:L35"/>
    <mergeCell ref="G49:L50"/>
    <mergeCell ref="A52:A54"/>
    <mergeCell ref="B52:B54"/>
    <mergeCell ref="C52:C54"/>
    <mergeCell ref="D52:D54"/>
    <mergeCell ref="G53:L54"/>
    <mergeCell ref="A44:A46"/>
    <mergeCell ref="B44:B46"/>
    <mergeCell ref="C44:C46"/>
    <mergeCell ref="D44:D46"/>
    <mergeCell ref="G45:L46"/>
    <mergeCell ref="D62:D64"/>
    <mergeCell ref="G63:L64"/>
    <mergeCell ref="A65:A67"/>
    <mergeCell ref="B65:B67"/>
    <mergeCell ref="C65:C67"/>
    <mergeCell ref="D65:D67"/>
    <mergeCell ref="G66:L67"/>
    <mergeCell ref="A56:A58"/>
    <mergeCell ref="B56:B58"/>
    <mergeCell ref="C56:C58"/>
    <mergeCell ref="D56:D58"/>
    <mergeCell ref="G57:L58"/>
    <mergeCell ref="A59:A61"/>
    <mergeCell ref="B59:B61"/>
    <mergeCell ref="C59:C61"/>
    <mergeCell ref="D59:D61"/>
    <mergeCell ref="G60:L61"/>
  </mergeCells>
  <dataValidations count="2">
    <dataValidation type="list" allowBlank="1" showInputMessage="1" showErrorMessage="1" sqref="H7 K98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98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9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GARY FERNANDO HEREDIA HEREDIA</cp:lastModifiedBy>
  <cp:lastPrinted>2026-03-20T15:39:28Z</cp:lastPrinted>
  <dcterms:created xsi:type="dcterms:W3CDTF">2008-05-09T21:50:02Z</dcterms:created>
  <dcterms:modified xsi:type="dcterms:W3CDTF">2026-03-24T17:46:14Z</dcterms:modified>
</cp:coreProperties>
</file>