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5.130.2\bienes_servicios\PROCESOS 2026\COMPARACION DE PROPUESTAS\CB-CP-20-26 - MATERIAL MÉDICO QUIRÚRGICO\"/>
    </mc:Choice>
  </mc:AlternateContent>
  <xr:revisionPtr revIDLastSave="0" documentId="13_ncr:1_{C5543B4B-2B86-4EC1-B65E-DABA30B411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cotiz1!$A$17:$L$81</definedName>
    <definedName name="_xlnm.Print_Titles" localSheetId="0">cotiz1!$17:$17</definedName>
  </definedNames>
  <calcPr calcId="191029" iterate="1"/>
</workbook>
</file>

<file path=xl/calcChain.xml><?xml version="1.0" encoding="utf-8"?>
<calcChain xmlns="http://schemas.openxmlformats.org/spreadsheetml/2006/main">
  <c r="L81" i="9" l="1"/>
  <c r="L80" i="9"/>
  <c r="L79" i="9"/>
  <c r="L76" i="9"/>
  <c r="L75" i="9"/>
  <c r="L74" i="9"/>
  <c r="L73" i="9"/>
  <c r="L72" i="9"/>
  <c r="L71" i="9"/>
  <c r="L70" i="9"/>
  <c r="L69" i="9"/>
  <c r="L62" i="9" l="1"/>
  <c r="L61" i="9"/>
  <c r="L60" i="9"/>
  <c r="L48" i="9" l="1"/>
  <c r="L47" i="9"/>
  <c r="L46" i="9"/>
  <c r="L45" i="9"/>
  <c r="L44" i="9"/>
  <c r="L41" i="9"/>
  <c r="L40" i="9"/>
  <c r="L68" i="9" l="1"/>
  <c r="L67" i="9"/>
  <c r="L66" i="9"/>
  <c r="L65" i="9"/>
  <c r="L59" i="9"/>
  <c r="L58" i="9"/>
  <c r="L57" i="9"/>
  <c r="L56" i="9"/>
  <c r="L55" i="9"/>
  <c r="L53" i="9"/>
  <c r="L52" i="9"/>
  <c r="L51" i="9"/>
  <c r="L50" i="9"/>
  <c r="L49" i="9"/>
  <c r="L54" i="9"/>
</calcChain>
</file>

<file path=xl/sharedStrings.xml><?xml version="1.0" encoding="utf-8"?>
<sst xmlns="http://schemas.openxmlformats.org/spreadsheetml/2006/main" count="218" uniqueCount="154">
  <si>
    <t>Cochabamba</t>
  </si>
  <si>
    <t>REGIONAL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</si>
  <si>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</si>
  <si>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</si>
  <si>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</si>
  <si>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</si>
  <si>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</si>
  <si>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</si>
  <si>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</si>
  <si>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</si>
  <si>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</si>
  <si>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</si>
  <si>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</si>
  <si>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</si>
  <si>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</si>
  <si>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</si>
  <si>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</si>
  <si>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</si>
  <si>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</si>
  <si>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</si>
  <si>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</si>
  <si>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</si>
  <si>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</si>
  <si>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</si>
  <si>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ESPECIFICACIONES TECNICAS GENERALES</t>
  </si>
  <si>
    <t>FORMULARIO DE PROPUESTA TÉCNICA Y ECONÓMICA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</si>
  <si>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</si>
  <si>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</si>
  <si>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</si>
  <si>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Marzo</t>
  </si>
  <si>
    <t>* Agradecemos a Ud.(s) cotizar los productos descritos a continuación, especificando lo solicitado e incluir en el monto los impuestos de Ley, los mismos deben registrar máximo 4 decimales.
* El proponente deberá detallar en las columnas de cada producto (presentación, procedencia, nombre comercial, registro sanitario y fecha de vencimiento).</t>
  </si>
  <si>
    <t>VENCIMIENTO: La fecha de vencimiento de cada producto debe ser de 12 MESES o más al momento de la entrega, caso contrario presentar carta de compromiso de cambio.</t>
  </si>
  <si>
    <t>SUTURA POLIGLECAPRONE 4/0 CON AGUJA CUTICULAR 1.9 CM PIEZA</t>
  </si>
  <si>
    <t>Lic. Gary F. Heredia Heredia
RESPONSABLE PROCESO - CSBP</t>
  </si>
  <si>
    <t>PROCESO Nº</t>
  </si>
  <si>
    <t>CB-CP-20-26</t>
  </si>
  <si>
    <r>
      <t xml:space="preserve">de     </t>
    </r>
    <r>
      <rPr>
        <b/>
        <sz val="11"/>
        <rFont val="Arial"/>
        <family val="2"/>
      </rPr>
      <t>2026</t>
    </r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</si>
  <si>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13 de marzo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</si>
  <si>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12 pulgadas = ancho aproximado 30 cm.</t>
  </si>
  <si>
    <t>Compatible con glucómetro VivaCheck Fad.</t>
  </si>
  <si>
    <t>Alta tensión</t>
  </si>
  <si>
    <t>MMQ-JER-0004</t>
  </si>
  <si>
    <t>PIEZA</t>
  </si>
  <si>
    <t>JERINGA DESCARTABLE 50 ML LUER PIEZA</t>
  </si>
  <si>
    <t>MMQ-JER-0008</t>
  </si>
  <si>
    <t>JERINGA PERFUSOR 50 ML PARA BOMBA DE INFUSION PIEZA</t>
  </si>
  <si>
    <t>MMQ-MIS-0102</t>
  </si>
  <si>
    <t>CEPILLO PARA RECOLECCION CITOLOGICA PIEZA</t>
  </si>
  <si>
    <t>MMQ-MIS-0009</t>
  </si>
  <si>
    <t>CERA DE HUESO 2.5 GRAMOS SOBRE ESTERIL PIEZA</t>
  </si>
  <si>
    <t>MMQ-MIS-0022</t>
  </si>
  <si>
    <t>FERULA PARA DEDO 1/2 PULGADA 18 CM RECTA PIEZA</t>
  </si>
  <si>
    <t>MMQ-MIS-0025</t>
  </si>
  <si>
    <t>IMPLANTE DE COLAGENO 100 MM PIEZA</t>
  </si>
  <si>
    <t>MMQ-SUT-0004</t>
  </si>
  <si>
    <t>SUTURA CAT GUT SIMPLE 3/0 CON AGUJA 2.5 CM PIEZA</t>
  </si>
  <si>
    <t>MMQ-SUT-0050</t>
  </si>
  <si>
    <t>SUTURA POLIPROPILENO 2/0 CON 2 AGUJAS 2.6 CM PIEZA</t>
  </si>
  <si>
    <t>MMQ-TEN-0013</t>
  </si>
  <si>
    <t>TUBO ENDOTRAQUEAL ORO/NASAL N° 6 CON BALON PIEZA</t>
  </si>
  <si>
    <t>MMQ-TIV-0019</t>
  </si>
  <si>
    <t>MICROGOTERO CON DEPOSITO RIGIDO 100 ML PIEZA</t>
  </si>
  <si>
    <t>MMQ-VEN-0001</t>
  </si>
  <si>
    <t>VENDA ELASTICA 4.5 PULGADAS X 5 M COLOR PIEL PIEZA</t>
  </si>
  <si>
    <t>ESPECIFICACIONES TECNICAS</t>
  </si>
  <si>
    <t>MMQ-VEN-0010</t>
  </si>
  <si>
    <t>VENDA ELASTICA 12" PARA TORAX PIEZA</t>
  </si>
  <si>
    <t>MMQ-VEN-0019</t>
  </si>
  <si>
    <t>VENDA ELASTICA 15 CM MEDIANA COMPRESION PIEZA</t>
  </si>
  <si>
    <t>MMQ-VEN-0021</t>
  </si>
  <si>
    <t>VENDA ELASTICA 2" (5 CM) MEDIANA COMPRESION PIEZA</t>
  </si>
  <si>
    <t>MMQ-CAT-0011</t>
  </si>
  <si>
    <t>CATETER I.V. 24 FR X 1/2 PULGADA CON ALETAS PIEZA</t>
  </si>
  <si>
    <t>MMQ-HOJ-0004</t>
  </si>
  <si>
    <t>HOJAS DE BISTURI N° 15 PIEZA</t>
  </si>
  <si>
    <t>MMQ-CUR-0005</t>
  </si>
  <si>
    <t>APOSITOS ADHESIVOS 10 X 12 CM PIEZA</t>
  </si>
  <si>
    <t>MMQ-TIV-0014</t>
  </si>
  <si>
    <t>LLAVE DE 3 VIAS CON ALARGADOR 50 CM PIEZA</t>
  </si>
  <si>
    <t>MMQ-HOJ-0002</t>
  </si>
  <si>
    <t>HOJAS DE BISTURI N° 11 PIEZA</t>
  </si>
  <si>
    <t>MMQ-MIS-0105</t>
  </si>
  <si>
    <t>FRASCO</t>
  </si>
  <si>
    <t>CINTA PARA MEDIR GLUCOSA X 50 PIEZAS FRASCO</t>
  </si>
  <si>
    <t>MMQ-VEN-0004</t>
  </si>
  <si>
    <t>VENDA DE GASA 3 PULGADAS PIEZA</t>
  </si>
  <si>
    <t>MMQ-VEN-0006</t>
  </si>
  <si>
    <t>VENDA DE YESO 4 PULGADAS PIEZA</t>
  </si>
  <si>
    <t>MMQ-BOL-0010</t>
  </si>
  <si>
    <t>BOLSA DE COLOSTOMIA 76 MM CON CLIP Y DISCO DE SEGURIDAD CON CARAYA PIEZA</t>
  </si>
  <si>
    <t>MMQ-MIS-0021</t>
  </si>
  <si>
    <t>CAJA</t>
  </si>
  <si>
    <t>ESPATULAS DE AYRE X 100 CAJA</t>
  </si>
  <si>
    <t>MMQ-SUT-0013</t>
  </si>
  <si>
    <t>SUTURA NYLON OFTALMICO 10/0 CON 2 AGUJAS 0.645 CM PIEZA</t>
  </si>
  <si>
    <t>MMQ-SUT-0009</t>
  </si>
  <si>
    <t>SUTURA NYLON 3/0 CON AGUJA CUTICULAR 2.5 CM PIEZA</t>
  </si>
  <si>
    <t>MMQ-SUT-0064</t>
  </si>
  <si>
    <t>SUTURA SEDA 3/0 CON AGUJA 2.6 CM PIEZA</t>
  </si>
  <si>
    <t>MMQ-VEN-0008</t>
  </si>
  <si>
    <t>VENDA DE YESO 8 PULGADAS PIEZA</t>
  </si>
  <si>
    <t>MMQ-SON-0011</t>
  </si>
  <si>
    <t>SONDA DE ASPIRACION CON VALVULA N° 16 PIEZA</t>
  </si>
  <si>
    <t>MMQ-SUT-0026</t>
  </si>
  <si>
    <t>SUTURA CAT GUT CROMADO 4/0 CON AGUJA 2.0 CM PIEZA</t>
  </si>
  <si>
    <t>MMQ-CUR-0017</t>
  </si>
  <si>
    <t>ROLLO</t>
  </si>
  <si>
    <t>TELA ADHESIVA ANTIALERGICA COLOR PIEL 1/2 PULGADA ROLLO</t>
  </si>
  <si>
    <t>MMQ-TEN-0014</t>
  </si>
  <si>
    <t>TUBO ENDOTRAQUEAL ORO/NASAL N° 7 CON BALON PIEZA</t>
  </si>
  <si>
    <t>MMQ-SUT-0022</t>
  </si>
  <si>
    <t>SUTURA CAT GUT CROMADO 1 CON AGUJA 5.0 CM PIEZA</t>
  </si>
  <si>
    <t>MMQ-AGJ-0014</t>
  </si>
  <si>
    <t>AGUJA PARA ANESTESIA PARA PLEXOS A-50 PIEZA</t>
  </si>
  <si>
    <t>MMQ-SUT-0039</t>
  </si>
  <si>
    <t>SUTURA POLIGLACTINA CON ESTEARATO 3/0 CON AGUJA 2.6 CM PIEZA</t>
  </si>
  <si>
    <t>MMQ-MIS-0060</t>
  </si>
  <si>
    <t>DISPOSITIVO INTRAUTERINO T CU PIEZA</t>
  </si>
  <si>
    <t>MMQ-JER-0010</t>
  </si>
  <si>
    <t>JERINGA INSULINA DESCARTABLE 1 ML AGUJA 29 G PIEZA</t>
  </si>
  <si>
    <t>MMQ-AGJ-0020</t>
  </si>
  <si>
    <t>AGUJA PARA PUNCION LUMBAR 22 G X 3 1/2 PULGADAS PIEZA</t>
  </si>
  <si>
    <t>MMQ-VEN-0012</t>
  </si>
  <si>
    <t>VENDA ELASTICA 6 PULGADAS X 5 M COLOR PIEL PIEZA</t>
  </si>
  <si>
    <t>MMQ-JER-0006</t>
  </si>
  <si>
    <t>JERINGA DESCARTABLE 3 ML CON AGUJA 21 G X 1 1/2 PIEZA</t>
  </si>
  <si>
    <t>MMQ-CAT-0009</t>
  </si>
  <si>
    <t>CATETER I.V. 18 FR X 1 1/4 / 2 PULGADAS CON ALETAS PIEZA</t>
  </si>
  <si>
    <t>MMQ-TIV-0010</t>
  </si>
  <si>
    <t>EQUIPO VENOCLISIS 160 CM FILTRO PUNTO DE INYECCION SIN LATEX, CONECTOR LUER PIEZA</t>
  </si>
  <si>
    <t>MMQ-MIS-0040</t>
  </si>
  <si>
    <t>TACOS DE GOMA MEDIANO PARA TRAUMATOLOGIA PIEZA</t>
  </si>
  <si>
    <t>MMQ-TEN-0011</t>
  </si>
  <si>
    <t>TUBO ENDOTRAQUEAL ORO/NASAL N° 4.5 CON BALON PIEZA</t>
  </si>
  <si>
    <t>MMQ-JER-0002</t>
  </si>
  <si>
    <t>JERINGA DESCARTABLE 10 ML CON AGUJA 21 G X 1 1/2 PULGADA PIEZA</t>
  </si>
  <si>
    <t>MMQ-VEN-0003</t>
  </si>
  <si>
    <t>VENDA DE GASA 2 PULGADAS PIEZA</t>
  </si>
  <si>
    <t>MMQ-AGJ-0018</t>
  </si>
  <si>
    <t>AGUJA PARA ANESTESIA ESPINAL PUNTA DE LAPIZ 27 G X 3 1/2 PULGADA PIEZA</t>
  </si>
  <si>
    <t>MMQ-TIV-0020</t>
  </si>
  <si>
    <t>MICROGOTERO CON DEPOSITO RIGIDO 150 ML PIEZA</t>
  </si>
  <si>
    <t>MMQ-TEN-0015</t>
  </si>
  <si>
    <t>TUBO ENDOTRAQUEAL ORO/NASAL N° 7.5 CON BALON PIEZA</t>
  </si>
  <si>
    <t>MMQ-SUT-0047</t>
  </si>
  <si>
    <t>MMQ-VEN-0014</t>
  </si>
  <si>
    <t>VENDA ELASTICA 2 PULGADAS X 5 M COLOR PIEL PIEZA</t>
  </si>
  <si>
    <t>MMQ-MIS-0024</t>
  </si>
  <si>
    <t>BIDON</t>
  </si>
  <si>
    <t>GEL PARA DOPPLER 4.5 KILOS BIDON</t>
  </si>
  <si>
    <t>MMQ-MIS-0015</t>
  </si>
  <si>
    <t>ELECTRODO DE ESPUMA ADULTOS PIEZA</t>
  </si>
  <si>
    <t>MMQ-TIV-0023</t>
  </si>
  <si>
    <t>TAPON HEPARINIZADO 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</si>
</sst>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1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6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2" fillId="0" borderId="9" xfId="16" applyBorder="1"/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2" fillId="0" borderId="4" xfId="16" applyBorder="1" applyAlignment="1">
      <alignment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2" fillId="0" borderId="23" xfId="16" applyBorder="1"/>
    <xf numFmtId="0" fontId="2" fillId="0" borderId="1" xfId="16" applyBorder="1" applyAlignment="1">
      <alignment horizontal="center" vertical="center" wrapText="1"/>
    </xf>
    <xf numFmtId="0" fontId="16" fillId="0" borderId="1" xfId="16" applyFont="1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 applyProtection="1">
      <alignment horizontal="center"/>
      <protection locked="0" hidden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3" fillId="3" borderId="22" xfId="16" applyFont="1" applyFill="1" applyBorder="1" applyAlignment="1">
      <alignment horizontal="left" vertical="center" wrapText="1"/>
    </xf>
    <xf numFmtId="0" fontId="3" fillId="3" borderId="1" xfId="16" applyFont="1" applyFill="1" applyBorder="1" applyAlignment="1">
      <alignment horizontal="left" vertical="center" wrapText="1"/>
    </xf>
    <xf numFmtId="0" fontId="3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3" borderId="2" xfId="16" applyFont="1" applyFill="1" applyBorder="1" applyAlignment="1">
      <alignment horizontal="center"/>
    </xf>
    <xf numFmtId="0" fontId="1" fillId="3" borderId="3" xfId="16" applyFont="1" applyFill="1" applyBorder="1" applyAlignment="1">
      <alignment horizontal="center"/>
    </xf>
    <xf numFmtId="0" fontId="1" fillId="0" borderId="2" xfId="16" applyFont="1" applyBorder="1" applyAlignment="1" applyProtection="1">
      <alignment horizontal="center"/>
      <protection locked="0" hidden="1"/>
    </xf>
    <xf numFmtId="0" fontId="1" fillId="0" borderId="3" xfId="16" applyFont="1" applyBorder="1" applyAlignment="1" applyProtection="1">
      <alignment horizontal="center"/>
      <protection locked="0" hidden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6" fillId="0" borderId="1" xfId="16" applyFont="1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22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142875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82</xdr:row>
      <xdr:rowOff>0</xdr:rowOff>
    </xdr:from>
    <xdr:to>
      <xdr:col>3</xdr:col>
      <xdr:colOff>685800</xdr:colOff>
      <xdr:row>84</xdr:row>
      <xdr:rowOff>285750</xdr:rowOff>
    </xdr:to>
    <xdr:pic>
      <xdr:nvPicPr>
        <xdr:cNvPr id="3" name="Picture 5" descr="Firma-Gary">
          <a:extLst>
            <a:ext uri="{FF2B5EF4-FFF2-40B4-BE49-F238E27FC236}">
              <a16:creationId xmlns:a16="http://schemas.microsoft.com/office/drawing/2014/main" id="{77862C14-146C-491B-8A08-B6660A743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4347150"/>
          <a:ext cx="1990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0"/>
  <sheetViews>
    <sheetView showGridLines="0" tabSelected="1" zoomScaleNormal="100" zoomScaleSheetLayoutView="70" workbookViewId="0">
      <selection activeCell="O81" sqref="O81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3" customWidth="1"/>
    <col min="5" max="5" width="26.85546875" style="1" customWidth="1"/>
    <col min="6" max="7" width="20.7109375" style="1" customWidth="1"/>
    <col min="8" max="8" width="20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2"/>
      <c r="F1" s="2"/>
      <c r="G1" s="2"/>
      <c r="H1" s="2"/>
      <c r="J1" s="73" t="s">
        <v>34</v>
      </c>
      <c r="K1" s="70" t="s">
        <v>35</v>
      </c>
      <c r="L1" s="70"/>
    </row>
    <row r="2" spans="1:12" ht="6.75" customHeight="1" x14ac:dyDescent="0.2">
      <c r="A2" s="3"/>
      <c r="B2" s="3"/>
      <c r="C2" s="3"/>
      <c r="G2" s="2"/>
      <c r="H2" s="58"/>
      <c r="I2" s="4"/>
      <c r="J2" s="73"/>
      <c r="K2" s="70"/>
      <c r="L2" s="70"/>
    </row>
    <row r="3" spans="1:12" ht="15.75" customHeight="1" x14ac:dyDescent="0.2">
      <c r="A3" s="3"/>
      <c r="B3" s="3"/>
      <c r="C3" s="3"/>
      <c r="E3" s="5"/>
      <c r="H3" s="4"/>
      <c r="I3" s="4"/>
      <c r="J3" s="4"/>
      <c r="K3" s="84" t="s">
        <v>1</v>
      </c>
      <c r="L3" s="85"/>
    </row>
    <row r="4" spans="1:12" ht="13.5" customHeight="1" x14ac:dyDescent="0.2">
      <c r="A4" s="3"/>
      <c r="B4" s="3"/>
      <c r="C4" s="3"/>
      <c r="D4" s="32"/>
      <c r="E4" s="5"/>
      <c r="H4" s="6"/>
      <c r="I4" s="7"/>
      <c r="J4" s="7"/>
      <c r="K4" s="86" t="s">
        <v>0</v>
      </c>
      <c r="L4" s="87"/>
    </row>
    <row r="5" spans="1:12" ht="22.5" customHeight="1" x14ac:dyDescent="0.2">
      <c r="A5" s="74" t="s">
        <v>25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2" ht="5.25" customHeight="1" x14ac:dyDescent="0.2">
      <c r="A6" s="2"/>
      <c r="B6" s="2"/>
      <c r="C6" s="2"/>
      <c r="D6" s="34"/>
      <c r="F6" s="75"/>
      <c r="G6" s="75"/>
      <c r="H6" s="28"/>
    </row>
    <row r="7" spans="1:12" s="24" customFormat="1" ht="21" customHeight="1" x14ac:dyDescent="0.2">
      <c r="E7" s="25" t="s">
        <v>0</v>
      </c>
      <c r="F7" s="25">
        <v>9</v>
      </c>
      <c r="G7" s="25" t="s">
        <v>2</v>
      </c>
      <c r="H7" s="27" t="s">
        <v>29</v>
      </c>
      <c r="I7" s="26" t="s">
        <v>36</v>
      </c>
    </row>
    <row r="8" spans="1:12" ht="6.75" customHeight="1" x14ac:dyDescent="0.2"/>
    <row r="9" spans="1:12" ht="24.75" customHeight="1" x14ac:dyDescent="0.2">
      <c r="A9" s="8"/>
      <c r="B9" s="8"/>
      <c r="C9" s="71" t="s">
        <v>3</v>
      </c>
      <c r="D9" s="72"/>
      <c r="E9" s="59"/>
      <c r="F9" s="60"/>
      <c r="G9" s="9" t="s">
        <v>4</v>
      </c>
      <c r="H9" s="76"/>
      <c r="I9" s="77"/>
      <c r="J9" s="77"/>
      <c r="K9" s="77"/>
      <c r="L9" s="78"/>
    </row>
    <row r="10" spans="1:12" ht="22.5" customHeight="1" x14ac:dyDescent="0.2">
      <c r="A10" s="8"/>
      <c r="B10" s="8"/>
      <c r="C10" s="3"/>
      <c r="D10" s="35"/>
      <c r="E10" s="10"/>
      <c r="F10" s="10"/>
      <c r="G10" s="9" t="s">
        <v>5</v>
      </c>
      <c r="H10" s="76"/>
      <c r="I10" s="77"/>
      <c r="J10" s="77"/>
      <c r="K10" s="77"/>
      <c r="L10" s="78"/>
    </row>
    <row r="11" spans="1:12" ht="6" customHeight="1" thickBot="1" x14ac:dyDescent="0.25">
      <c r="A11" s="11"/>
      <c r="B11" s="11"/>
      <c r="C11" s="11"/>
      <c r="D11" s="36"/>
      <c r="E11" s="12"/>
      <c r="F11" s="11"/>
      <c r="G11" s="11"/>
      <c r="H11" s="11"/>
      <c r="I11" s="11"/>
      <c r="J11" s="11"/>
      <c r="K11" s="11"/>
      <c r="L11" s="11"/>
    </row>
    <row r="12" spans="1:12" ht="15.75" customHeight="1" x14ac:dyDescent="0.25">
      <c r="A12" s="81" t="s">
        <v>22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3"/>
    </row>
    <row r="13" spans="1:12" ht="34.5" customHeight="1" thickBot="1" x14ac:dyDescent="0.25">
      <c r="A13" s="13"/>
      <c r="B13" s="79" t="s">
        <v>30</v>
      </c>
      <c r="C13" s="79"/>
      <c r="D13" s="79"/>
      <c r="E13" s="79"/>
      <c r="F13" s="79"/>
      <c r="G13" s="79"/>
      <c r="H13" s="79"/>
      <c r="I13" s="79"/>
      <c r="J13" s="79"/>
      <c r="K13" s="79"/>
      <c r="L13" s="80"/>
    </row>
    <row r="14" spans="1:12" s="39" customFormat="1" ht="15.75" customHeight="1" x14ac:dyDescent="0.25">
      <c r="A14" s="61" t="s">
        <v>24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3"/>
    </row>
    <row r="15" spans="1:12" s="39" customFormat="1" ht="21" customHeight="1" x14ac:dyDescent="0.25">
      <c r="A15" s="64" t="s">
        <v>31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6"/>
    </row>
    <row r="16" spans="1:12" s="39" customFormat="1" ht="18.75" thickBot="1" x14ac:dyDescent="0.3">
      <c r="A16" s="67" t="s">
        <v>27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9"/>
    </row>
    <row r="17" spans="1:12" ht="25.5" x14ac:dyDescent="0.2">
      <c r="A17" s="40" t="s">
        <v>6</v>
      </c>
      <c r="B17" s="41" t="s">
        <v>7</v>
      </c>
      <c r="C17" s="42" t="s">
        <v>8</v>
      </c>
      <c r="D17" s="42" t="s">
        <v>9</v>
      </c>
      <c r="E17" s="41" t="s">
        <v>10</v>
      </c>
      <c r="F17" s="42" t="s">
        <v>11</v>
      </c>
      <c r="G17" s="42" t="s">
        <v>13</v>
      </c>
      <c r="H17" s="42" t="s">
        <v>12</v>
      </c>
      <c r="I17" s="42" t="s">
        <v>26</v>
      </c>
      <c r="J17" s="42" t="s">
        <v>14</v>
      </c>
      <c r="K17" s="42" t="s">
        <v>15</v>
      </c>
      <c r="L17" s="43" t="s">
        <v>16</v>
      </c>
    </row>
    <row r="18" spans="1:12" s="15" customFormat="1" ht="42" customHeight="1" x14ac:dyDescent="0.2">
      <c r="A18" s="57">
        <v>1</v>
      </c>
      <c r="B18" s="55" t="s">
        <v>41</v>
      </c>
      <c r="C18" s="56">
        <v>150</v>
      </c>
      <c r="D18" s="54" t="s">
        <v>42</v>
      </c>
      <c r="E18" s="49" t="s">
        <v>43</v>
      </c>
      <c r="F18" s="44"/>
      <c r="G18" s="44"/>
      <c r="H18" s="44"/>
      <c r="I18" s="44"/>
      <c r="J18" s="44"/>
      <c r="K18" s="45"/>
      <c r="L18" s="47"/>
    </row>
    <row r="19" spans="1:12" s="15" customFormat="1" ht="42" customHeight="1" x14ac:dyDescent="0.2">
      <c r="A19" s="57">
        <v>2</v>
      </c>
      <c r="B19" s="55" t="s">
        <v>44</v>
      </c>
      <c r="C19" s="56">
        <v>180</v>
      </c>
      <c r="D19" s="54" t="s">
        <v>42</v>
      </c>
      <c r="E19" s="49" t="s">
        <v>45</v>
      </c>
      <c r="F19" s="44"/>
      <c r="G19" s="44"/>
      <c r="H19" s="44"/>
      <c r="I19" s="44"/>
      <c r="J19" s="44"/>
      <c r="K19" s="45"/>
      <c r="L19" s="47"/>
    </row>
    <row r="20" spans="1:12" s="15" customFormat="1" ht="42" customHeight="1" x14ac:dyDescent="0.2">
      <c r="A20" s="57">
        <v>3</v>
      </c>
      <c r="B20" s="55" t="s">
        <v>46</v>
      </c>
      <c r="C20" s="56">
        <v>1500</v>
      </c>
      <c r="D20" s="54" t="s">
        <v>42</v>
      </c>
      <c r="E20" s="49" t="s">
        <v>47</v>
      </c>
      <c r="F20" s="44"/>
      <c r="G20" s="44"/>
      <c r="H20" s="44"/>
      <c r="I20" s="44"/>
      <c r="J20" s="44"/>
      <c r="K20" s="45"/>
      <c r="L20" s="47"/>
    </row>
    <row r="21" spans="1:12" s="15" customFormat="1" ht="42" customHeight="1" x14ac:dyDescent="0.2">
      <c r="A21" s="57">
        <v>4</v>
      </c>
      <c r="B21" s="55" t="s">
        <v>48</v>
      </c>
      <c r="C21" s="56">
        <v>12</v>
      </c>
      <c r="D21" s="54" t="s">
        <v>42</v>
      </c>
      <c r="E21" s="49" t="s">
        <v>49</v>
      </c>
      <c r="F21" s="44"/>
      <c r="G21" s="44"/>
      <c r="H21" s="44"/>
      <c r="I21" s="44"/>
      <c r="J21" s="44"/>
      <c r="K21" s="45"/>
      <c r="L21" s="47"/>
    </row>
    <row r="22" spans="1:12" s="15" customFormat="1" ht="42" customHeight="1" x14ac:dyDescent="0.2">
      <c r="A22" s="57">
        <v>5</v>
      </c>
      <c r="B22" s="55" t="s">
        <v>50</v>
      </c>
      <c r="C22" s="56">
        <v>20</v>
      </c>
      <c r="D22" s="54" t="s">
        <v>42</v>
      </c>
      <c r="E22" s="49" t="s">
        <v>51</v>
      </c>
      <c r="F22" s="44"/>
      <c r="G22" s="44"/>
      <c r="H22" s="44"/>
      <c r="I22" s="44"/>
      <c r="J22" s="44"/>
      <c r="K22" s="45"/>
      <c r="L22" s="47"/>
    </row>
    <row r="23" spans="1:12" s="15" customFormat="1" ht="42" customHeight="1" x14ac:dyDescent="0.2">
      <c r="A23" s="57">
        <v>6</v>
      </c>
      <c r="B23" s="55" t="s">
        <v>52</v>
      </c>
      <c r="C23" s="56">
        <v>16</v>
      </c>
      <c r="D23" s="54" t="s">
        <v>42</v>
      </c>
      <c r="E23" s="49" t="s">
        <v>53</v>
      </c>
      <c r="F23" s="44"/>
      <c r="G23" s="44"/>
      <c r="H23" s="44"/>
      <c r="I23" s="44"/>
      <c r="J23" s="44"/>
      <c r="K23" s="45"/>
      <c r="L23" s="47"/>
    </row>
    <row r="24" spans="1:12" s="15" customFormat="1" ht="42" customHeight="1" x14ac:dyDescent="0.2">
      <c r="A24" s="57">
        <v>7</v>
      </c>
      <c r="B24" s="55" t="s">
        <v>54</v>
      </c>
      <c r="C24" s="56">
        <v>12</v>
      </c>
      <c r="D24" s="54" t="s">
        <v>42</v>
      </c>
      <c r="E24" s="49" t="s">
        <v>55</v>
      </c>
      <c r="F24" s="44"/>
      <c r="G24" s="44"/>
      <c r="H24" s="44"/>
      <c r="I24" s="44"/>
      <c r="J24" s="44"/>
      <c r="K24" s="45"/>
      <c r="L24" s="47"/>
    </row>
    <row r="25" spans="1:12" s="15" customFormat="1" ht="42" customHeight="1" x14ac:dyDescent="0.2">
      <c r="A25" s="57">
        <v>8</v>
      </c>
      <c r="B25" s="55" t="s">
        <v>56</v>
      </c>
      <c r="C25" s="56">
        <v>36</v>
      </c>
      <c r="D25" s="54" t="s">
        <v>42</v>
      </c>
      <c r="E25" s="49" t="s">
        <v>57</v>
      </c>
      <c r="F25" s="44"/>
      <c r="G25" s="44"/>
      <c r="H25" s="44"/>
      <c r="I25" s="44"/>
      <c r="J25" s="44"/>
      <c r="K25" s="45"/>
      <c r="L25" s="47"/>
    </row>
    <row r="26" spans="1:12" s="15" customFormat="1" ht="42" customHeight="1" x14ac:dyDescent="0.2">
      <c r="A26" s="57">
        <v>9</v>
      </c>
      <c r="B26" s="55" t="s">
        <v>58</v>
      </c>
      <c r="C26" s="56">
        <v>20</v>
      </c>
      <c r="D26" s="54" t="s">
        <v>42</v>
      </c>
      <c r="E26" s="49" t="s">
        <v>59</v>
      </c>
      <c r="F26" s="44"/>
      <c r="G26" s="44"/>
      <c r="H26" s="44"/>
      <c r="I26" s="44"/>
      <c r="J26" s="44"/>
      <c r="K26" s="45"/>
      <c r="L26" s="47"/>
    </row>
    <row r="27" spans="1:12" s="15" customFormat="1" ht="42" customHeight="1" x14ac:dyDescent="0.2">
      <c r="A27" s="57">
        <v>10</v>
      </c>
      <c r="B27" s="55" t="s">
        <v>60</v>
      </c>
      <c r="C27" s="56">
        <v>150</v>
      </c>
      <c r="D27" s="54" t="s">
        <v>42</v>
      </c>
      <c r="E27" s="49" t="s">
        <v>61</v>
      </c>
      <c r="F27" s="44"/>
      <c r="G27" s="44"/>
      <c r="H27" s="44"/>
      <c r="I27" s="44"/>
      <c r="J27" s="44"/>
      <c r="K27" s="45"/>
      <c r="L27" s="47"/>
    </row>
    <row r="28" spans="1:12" s="15" customFormat="1" ht="42" customHeight="1" x14ac:dyDescent="0.2">
      <c r="A28" s="98">
        <v>11</v>
      </c>
      <c r="B28" s="95" t="s">
        <v>62</v>
      </c>
      <c r="C28" s="96">
        <v>90</v>
      </c>
      <c r="D28" s="97" t="s">
        <v>42</v>
      </c>
      <c r="E28" s="49" t="s">
        <v>63</v>
      </c>
      <c r="F28" s="44"/>
      <c r="G28" s="44"/>
      <c r="H28" s="44"/>
      <c r="I28" s="44"/>
      <c r="J28" s="44"/>
      <c r="K28" s="45"/>
      <c r="L28" s="47"/>
    </row>
    <row r="29" spans="1:12" s="15" customFormat="1" x14ac:dyDescent="0.2">
      <c r="A29" s="98"/>
      <c r="B29" s="95"/>
      <c r="C29" s="96"/>
      <c r="D29" s="97"/>
      <c r="E29" s="46" t="s">
        <v>64</v>
      </c>
      <c r="F29" s="46" t="s">
        <v>23</v>
      </c>
      <c r="G29" s="99"/>
      <c r="H29" s="99"/>
      <c r="I29" s="99"/>
      <c r="J29" s="99"/>
      <c r="K29" s="99"/>
      <c r="L29" s="100"/>
    </row>
    <row r="30" spans="1:12" s="31" customFormat="1" ht="18.75" x14ac:dyDescent="0.25">
      <c r="A30" s="98"/>
      <c r="B30" s="95"/>
      <c r="C30" s="96"/>
      <c r="D30" s="97"/>
      <c r="E30" s="38" t="s">
        <v>40</v>
      </c>
      <c r="F30" s="30"/>
      <c r="G30" s="99"/>
      <c r="H30" s="99"/>
      <c r="I30" s="99"/>
      <c r="J30" s="99"/>
      <c r="K30" s="99"/>
      <c r="L30" s="100"/>
    </row>
    <row r="31" spans="1:12" s="15" customFormat="1" ht="42" customHeight="1" x14ac:dyDescent="0.2">
      <c r="A31" s="98">
        <v>12</v>
      </c>
      <c r="B31" s="95" t="s">
        <v>65</v>
      </c>
      <c r="C31" s="96">
        <v>20</v>
      </c>
      <c r="D31" s="97" t="s">
        <v>42</v>
      </c>
      <c r="E31" s="49" t="s">
        <v>66</v>
      </c>
      <c r="F31" s="44"/>
      <c r="G31" s="44"/>
      <c r="H31" s="44"/>
      <c r="I31" s="44"/>
      <c r="J31" s="44"/>
      <c r="K31" s="45"/>
      <c r="L31" s="47"/>
    </row>
    <row r="32" spans="1:12" s="15" customFormat="1" x14ac:dyDescent="0.2">
      <c r="A32" s="98"/>
      <c r="B32" s="95"/>
      <c r="C32" s="96"/>
      <c r="D32" s="97"/>
      <c r="E32" s="46" t="s">
        <v>64</v>
      </c>
      <c r="F32" s="46" t="s">
        <v>23</v>
      </c>
      <c r="G32" s="99"/>
      <c r="H32" s="99"/>
      <c r="I32" s="99"/>
      <c r="J32" s="99"/>
      <c r="K32" s="99"/>
      <c r="L32" s="100"/>
    </row>
    <row r="33" spans="1:12" s="31" customFormat="1" ht="22.5" x14ac:dyDescent="0.25">
      <c r="A33" s="98"/>
      <c r="B33" s="95"/>
      <c r="C33" s="96"/>
      <c r="D33" s="97"/>
      <c r="E33" s="38" t="s">
        <v>38</v>
      </c>
      <c r="F33" s="30"/>
      <c r="G33" s="99"/>
      <c r="H33" s="99"/>
      <c r="I33" s="99"/>
      <c r="J33" s="99"/>
      <c r="K33" s="99"/>
      <c r="L33" s="100"/>
    </row>
    <row r="34" spans="1:12" s="15" customFormat="1" ht="42" customHeight="1" x14ac:dyDescent="0.2">
      <c r="A34" s="57">
        <v>13</v>
      </c>
      <c r="B34" s="55" t="s">
        <v>67</v>
      </c>
      <c r="C34" s="56">
        <v>240</v>
      </c>
      <c r="D34" s="54" t="s">
        <v>42</v>
      </c>
      <c r="E34" s="49" t="s">
        <v>68</v>
      </c>
      <c r="F34" s="44"/>
      <c r="G34" s="44"/>
      <c r="H34" s="44"/>
      <c r="I34" s="44"/>
      <c r="J34" s="44"/>
      <c r="K34" s="45"/>
      <c r="L34" s="47"/>
    </row>
    <row r="35" spans="1:12" s="15" customFormat="1" ht="42" customHeight="1" x14ac:dyDescent="0.2">
      <c r="A35" s="57">
        <v>14</v>
      </c>
      <c r="B35" s="55" t="s">
        <v>69</v>
      </c>
      <c r="C35" s="56">
        <v>30</v>
      </c>
      <c r="D35" s="54" t="s">
        <v>42</v>
      </c>
      <c r="E35" s="49" t="s">
        <v>70</v>
      </c>
      <c r="F35" s="44"/>
      <c r="G35" s="44"/>
      <c r="H35" s="44"/>
      <c r="I35" s="44"/>
      <c r="J35" s="44"/>
      <c r="K35" s="45"/>
      <c r="L35" s="47"/>
    </row>
    <row r="36" spans="1:12" s="15" customFormat="1" ht="42" customHeight="1" x14ac:dyDescent="0.2">
      <c r="A36" s="57">
        <v>15</v>
      </c>
      <c r="B36" s="55" t="s">
        <v>71</v>
      </c>
      <c r="C36" s="56">
        <v>550</v>
      </c>
      <c r="D36" s="54" t="s">
        <v>42</v>
      </c>
      <c r="E36" s="49" t="s">
        <v>72</v>
      </c>
      <c r="F36" s="44"/>
      <c r="G36" s="44"/>
      <c r="H36" s="44"/>
      <c r="I36" s="44"/>
      <c r="J36" s="44"/>
      <c r="K36" s="45"/>
      <c r="L36" s="47"/>
    </row>
    <row r="37" spans="1:12" s="15" customFormat="1" ht="42" customHeight="1" x14ac:dyDescent="0.2">
      <c r="A37" s="57">
        <v>16</v>
      </c>
      <c r="B37" s="55" t="s">
        <v>73</v>
      </c>
      <c r="C37" s="56">
        <v>700</v>
      </c>
      <c r="D37" s="54" t="s">
        <v>42</v>
      </c>
      <c r="E37" s="49" t="s">
        <v>74</v>
      </c>
      <c r="F37" s="44"/>
      <c r="G37" s="44"/>
      <c r="H37" s="44"/>
      <c r="I37" s="44"/>
      <c r="J37" s="44"/>
      <c r="K37" s="45"/>
      <c r="L37" s="47"/>
    </row>
    <row r="38" spans="1:12" s="15" customFormat="1" ht="42" customHeight="1" x14ac:dyDescent="0.2">
      <c r="A38" s="57">
        <v>17</v>
      </c>
      <c r="B38" s="55" t="s">
        <v>75</v>
      </c>
      <c r="C38" s="56">
        <v>500</v>
      </c>
      <c r="D38" s="54" t="s">
        <v>42</v>
      </c>
      <c r="E38" s="49" t="s">
        <v>76</v>
      </c>
      <c r="F38" s="44"/>
      <c r="G38" s="44"/>
      <c r="H38" s="44"/>
      <c r="I38" s="44"/>
      <c r="J38" s="44"/>
      <c r="K38" s="45"/>
      <c r="L38" s="47"/>
    </row>
    <row r="39" spans="1:12" s="15" customFormat="1" ht="42" customHeight="1" x14ac:dyDescent="0.2">
      <c r="A39" s="57">
        <v>18</v>
      </c>
      <c r="B39" s="55" t="s">
        <v>77</v>
      </c>
      <c r="C39" s="56">
        <v>1700</v>
      </c>
      <c r="D39" s="54" t="s">
        <v>42</v>
      </c>
      <c r="E39" s="49" t="s">
        <v>78</v>
      </c>
      <c r="F39" s="44"/>
      <c r="G39" s="44"/>
      <c r="H39" s="44"/>
      <c r="I39" s="44"/>
      <c r="J39" s="44"/>
      <c r="K39" s="45"/>
      <c r="L39" s="47"/>
    </row>
    <row r="40" spans="1:12" s="15" customFormat="1" ht="40.5" customHeight="1" x14ac:dyDescent="0.2">
      <c r="A40" s="57">
        <v>19</v>
      </c>
      <c r="B40" s="55" t="s">
        <v>79</v>
      </c>
      <c r="C40" s="56">
        <v>400</v>
      </c>
      <c r="D40" s="54" t="s">
        <v>42</v>
      </c>
      <c r="E40" s="49" t="s">
        <v>80</v>
      </c>
      <c r="F40" s="44"/>
      <c r="G40" s="44"/>
      <c r="H40" s="44"/>
      <c r="I40" s="44"/>
      <c r="J40" s="44"/>
      <c r="K40" s="45"/>
      <c r="L40" s="47">
        <f>C40*K40</f>
        <v>0</v>
      </c>
    </row>
    <row r="41" spans="1:12" s="15" customFormat="1" ht="40.5" customHeight="1" x14ac:dyDescent="0.2">
      <c r="A41" s="98">
        <v>20</v>
      </c>
      <c r="B41" s="95" t="s">
        <v>81</v>
      </c>
      <c r="C41" s="96">
        <v>550</v>
      </c>
      <c r="D41" s="97" t="s">
        <v>82</v>
      </c>
      <c r="E41" s="49" t="s">
        <v>83</v>
      </c>
      <c r="F41" s="44"/>
      <c r="G41" s="44"/>
      <c r="H41" s="44"/>
      <c r="I41" s="44"/>
      <c r="J41" s="44"/>
      <c r="K41" s="45"/>
      <c r="L41" s="47">
        <f>C41*K41</f>
        <v>0</v>
      </c>
    </row>
    <row r="42" spans="1:12" s="15" customFormat="1" x14ac:dyDescent="0.2">
      <c r="A42" s="98"/>
      <c r="B42" s="97"/>
      <c r="C42" s="96"/>
      <c r="D42" s="97"/>
      <c r="E42" s="46" t="s">
        <v>64</v>
      </c>
      <c r="F42" s="46" t="s">
        <v>23</v>
      </c>
      <c r="G42" s="99"/>
      <c r="H42" s="99"/>
      <c r="I42" s="99"/>
      <c r="J42" s="99"/>
      <c r="K42" s="99"/>
      <c r="L42" s="100"/>
    </row>
    <row r="43" spans="1:12" s="31" customFormat="1" ht="22.5" x14ac:dyDescent="0.25">
      <c r="A43" s="98"/>
      <c r="B43" s="97"/>
      <c r="C43" s="96"/>
      <c r="D43" s="97"/>
      <c r="E43" s="38" t="s">
        <v>39</v>
      </c>
      <c r="F43" s="30"/>
      <c r="G43" s="99"/>
      <c r="H43" s="99"/>
      <c r="I43" s="99"/>
      <c r="J43" s="99"/>
      <c r="K43" s="99"/>
      <c r="L43" s="100"/>
    </row>
    <row r="44" spans="1:12" s="15" customFormat="1" ht="40.5" customHeight="1" x14ac:dyDescent="0.2">
      <c r="A44" s="57">
        <v>21</v>
      </c>
      <c r="B44" s="55" t="s">
        <v>84</v>
      </c>
      <c r="C44" s="56">
        <v>80</v>
      </c>
      <c r="D44" s="54" t="s">
        <v>42</v>
      </c>
      <c r="E44" s="49" t="s">
        <v>85</v>
      </c>
      <c r="F44" s="44"/>
      <c r="G44" s="44"/>
      <c r="H44" s="44"/>
      <c r="I44" s="44"/>
      <c r="J44" s="44"/>
      <c r="K44" s="45"/>
      <c r="L44" s="47">
        <f t="shared" ref="L44:L62" si="0">C44*K44</f>
        <v>0</v>
      </c>
    </row>
    <row r="45" spans="1:12" s="15" customFormat="1" ht="40.5" customHeight="1" x14ac:dyDescent="0.2">
      <c r="A45" s="57">
        <v>22</v>
      </c>
      <c r="B45" s="55" t="s">
        <v>86</v>
      </c>
      <c r="C45" s="56">
        <v>80</v>
      </c>
      <c r="D45" s="54" t="s">
        <v>42</v>
      </c>
      <c r="E45" s="49" t="s">
        <v>87</v>
      </c>
      <c r="F45" s="44"/>
      <c r="G45" s="44"/>
      <c r="H45" s="44"/>
      <c r="I45" s="44"/>
      <c r="J45" s="44"/>
      <c r="K45" s="45"/>
      <c r="L45" s="47">
        <f t="shared" si="0"/>
        <v>0</v>
      </c>
    </row>
    <row r="46" spans="1:12" s="15" customFormat="1" ht="50.25" customHeight="1" x14ac:dyDescent="0.2">
      <c r="A46" s="57">
        <v>23</v>
      </c>
      <c r="B46" s="55" t="s">
        <v>88</v>
      </c>
      <c r="C46" s="56">
        <v>60</v>
      </c>
      <c r="D46" s="54" t="s">
        <v>42</v>
      </c>
      <c r="E46" s="49" t="s">
        <v>89</v>
      </c>
      <c r="F46" s="44"/>
      <c r="G46" s="44"/>
      <c r="H46" s="44"/>
      <c r="I46" s="44"/>
      <c r="J46" s="44"/>
      <c r="K46" s="45"/>
      <c r="L46" s="47">
        <f t="shared" si="0"/>
        <v>0</v>
      </c>
    </row>
    <row r="47" spans="1:12" s="15" customFormat="1" ht="40.5" customHeight="1" x14ac:dyDescent="0.2">
      <c r="A47" s="57">
        <v>24</v>
      </c>
      <c r="B47" s="55" t="s">
        <v>90</v>
      </c>
      <c r="C47" s="56">
        <v>10</v>
      </c>
      <c r="D47" s="54" t="s">
        <v>91</v>
      </c>
      <c r="E47" s="49" t="s">
        <v>92</v>
      </c>
      <c r="F47" s="44"/>
      <c r="G47" s="44"/>
      <c r="H47" s="44"/>
      <c r="I47" s="44"/>
      <c r="J47" s="44"/>
      <c r="K47" s="45"/>
      <c r="L47" s="47">
        <f t="shared" si="0"/>
        <v>0</v>
      </c>
    </row>
    <row r="48" spans="1:12" s="15" customFormat="1" ht="40.5" customHeight="1" x14ac:dyDescent="0.2">
      <c r="A48" s="57">
        <v>25</v>
      </c>
      <c r="B48" s="55" t="s">
        <v>93</v>
      </c>
      <c r="C48" s="56">
        <v>36</v>
      </c>
      <c r="D48" s="54" t="s">
        <v>42</v>
      </c>
      <c r="E48" s="49" t="s">
        <v>94</v>
      </c>
      <c r="F48" s="44"/>
      <c r="G48" s="44"/>
      <c r="H48" s="44"/>
      <c r="I48" s="44"/>
      <c r="J48" s="44"/>
      <c r="K48" s="45"/>
      <c r="L48" s="47">
        <f t="shared" si="0"/>
        <v>0</v>
      </c>
    </row>
    <row r="49" spans="1:12" s="15" customFormat="1" ht="40.5" customHeight="1" x14ac:dyDescent="0.2">
      <c r="A49" s="57">
        <v>26</v>
      </c>
      <c r="B49" s="55" t="s">
        <v>95</v>
      </c>
      <c r="C49" s="56">
        <v>432</v>
      </c>
      <c r="D49" s="54" t="s">
        <v>42</v>
      </c>
      <c r="E49" s="49" t="s">
        <v>96</v>
      </c>
      <c r="F49" s="44"/>
      <c r="G49" s="44"/>
      <c r="H49" s="44"/>
      <c r="I49" s="44"/>
      <c r="J49" s="44"/>
      <c r="K49" s="45"/>
      <c r="L49" s="47">
        <f t="shared" si="0"/>
        <v>0</v>
      </c>
    </row>
    <row r="50" spans="1:12" s="15" customFormat="1" ht="40.5" customHeight="1" x14ac:dyDescent="0.2">
      <c r="A50" s="57">
        <v>27</v>
      </c>
      <c r="B50" s="55" t="s">
        <v>97</v>
      </c>
      <c r="C50" s="56">
        <v>288</v>
      </c>
      <c r="D50" s="54" t="s">
        <v>42</v>
      </c>
      <c r="E50" s="49" t="s">
        <v>98</v>
      </c>
      <c r="F50" s="44"/>
      <c r="G50" s="44"/>
      <c r="H50" s="44"/>
      <c r="I50" s="44"/>
      <c r="J50" s="44"/>
      <c r="K50" s="45"/>
      <c r="L50" s="47">
        <f t="shared" si="0"/>
        <v>0</v>
      </c>
    </row>
    <row r="51" spans="1:12" s="15" customFormat="1" ht="40.5" customHeight="1" x14ac:dyDescent="0.2">
      <c r="A51" s="57">
        <v>28</v>
      </c>
      <c r="B51" s="55" t="s">
        <v>99</v>
      </c>
      <c r="C51" s="56">
        <v>100</v>
      </c>
      <c r="D51" s="54" t="s">
        <v>42</v>
      </c>
      <c r="E51" s="49" t="s">
        <v>100</v>
      </c>
      <c r="F51" s="44"/>
      <c r="G51" s="44"/>
      <c r="H51" s="44"/>
      <c r="I51" s="44"/>
      <c r="J51" s="44"/>
      <c r="K51" s="45"/>
      <c r="L51" s="47">
        <f t="shared" si="0"/>
        <v>0</v>
      </c>
    </row>
    <row r="52" spans="1:12" s="15" customFormat="1" ht="40.5" customHeight="1" x14ac:dyDescent="0.2">
      <c r="A52" s="57">
        <v>29</v>
      </c>
      <c r="B52" s="55" t="s">
        <v>101</v>
      </c>
      <c r="C52" s="56">
        <v>100</v>
      </c>
      <c r="D52" s="54" t="s">
        <v>42</v>
      </c>
      <c r="E52" s="49" t="s">
        <v>102</v>
      </c>
      <c r="F52" s="44"/>
      <c r="G52" s="44"/>
      <c r="H52" s="44"/>
      <c r="I52" s="44"/>
      <c r="J52" s="44"/>
      <c r="K52" s="45"/>
      <c r="L52" s="47">
        <f t="shared" si="0"/>
        <v>0</v>
      </c>
    </row>
    <row r="53" spans="1:12" s="15" customFormat="1" ht="48" customHeight="1" x14ac:dyDescent="0.2">
      <c r="A53" s="57">
        <v>30</v>
      </c>
      <c r="B53" s="55" t="s">
        <v>103</v>
      </c>
      <c r="C53" s="56">
        <v>24</v>
      </c>
      <c r="D53" s="54" t="s">
        <v>42</v>
      </c>
      <c r="E53" s="49" t="s">
        <v>104</v>
      </c>
      <c r="F53" s="44"/>
      <c r="G53" s="44"/>
      <c r="H53" s="44"/>
      <c r="I53" s="44"/>
      <c r="J53" s="44"/>
      <c r="K53" s="45"/>
      <c r="L53" s="47">
        <f t="shared" si="0"/>
        <v>0</v>
      </c>
    </row>
    <row r="54" spans="1:12" s="15" customFormat="1" ht="48" customHeight="1" x14ac:dyDescent="0.2">
      <c r="A54" s="57">
        <v>31</v>
      </c>
      <c r="B54" s="55" t="s">
        <v>105</v>
      </c>
      <c r="C54" s="56">
        <v>48</v>
      </c>
      <c r="D54" s="54" t="s">
        <v>106</v>
      </c>
      <c r="E54" s="49" t="s">
        <v>107</v>
      </c>
      <c r="F54" s="44"/>
      <c r="G54" s="44"/>
      <c r="H54" s="44"/>
      <c r="I54" s="44"/>
      <c r="J54" s="44"/>
      <c r="K54" s="45"/>
      <c r="L54" s="47">
        <f t="shared" si="0"/>
        <v>0</v>
      </c>
    </row>
    <row r="55" spans="1:12" s="15" customFormat="1" ht="48" customHeight="1" x14ac:dyDescent="0.2">
      <c r="A55" s="57">
        <v>32</v>
      </c>
      <c r="B55" s="55" t="s">
        <v>108</v>
      </c>
      <c r="C55" s="56">
        <v>100</v>
      </c>
      <c r="D55" s="54" t="s">
        <v>42</v>
      </c>
      <c r="E55" s="49" t="s">
        <v>109</v>
      </c>
      <c r="F55" s="44"/>
      <c r="G55" s="44"/>
      <c r="H55" s="44"/>
      <c r="I55" s="44"/>
      <c r="J55" s="44"/>
      <c r="K55" s="45"/>
      <c r="L55" s="47">
        <f t="shared" si="0"/>
        <v>0</v>
      </c>
    </row>
    <row r="56" spans="1:12" s="15" customFormat="1" ht="48" customHeight="1" x14ac:dyDescent="0.2">
      <c r="A56" s="57">
        <v>33</v>
      </c>
      <c r="B56" s="55" t="s">
        <v>110</v>
      </c>
      <c r="C56" s="56">
        <v>168</v>
      </c>
      <c r="D56" s="54" t="s">
        <v>42</v>
      </c>
      <c r="E56" s="49" t="s">
        <v>111</v>
      </c>
      <c r="F56" s="44"/>
      <c r="G56" s="44"/>
      <c r="H56" s="44"/>
      <c r="I56" s="44"/>
      <c r="J56" s="44"/>
      <c r="K56" s="45"/>
      <c r="L56" s="47">
        <f t="shared" si="0"/>
        <v>0</v>
      </c>
    </row>
    <row r="57" spans="1:12" s="15" customFormat="1" ht="48" customHeight="1" x14ac:dyDescent="0.2">
      <c r="A57" s="57">
        <v>34</v>
      </c>
      <c r="B57" s="55" t="s">
        <v>112</v>
      </c>
      <c r="C57" s="56">
        <v>24</v>
      </c>
      <c r="D57" s="54" t="s">
        <v>42</v>
      </c>
      <c r="E57" s="49" t="s">
        <v>113</v>
      </c>
      <c r="F57" s="44"/>
      <c r="G57" s="44"/>
      <c r="H57" s="44"/>
      <c r="I57" s="44"/>
      <c r="J57" s="44"/>
      <c r="K57" s="45"/>
      <c r="L57" s="47">
        <f t="shared" si="0"/>
        <v>0</v>
      </c>
    </row>
    <row r="58" spans="1:12" s="15" customFormat="1" ht="48" customHeight="1" x14ac:dyDescent="0.2">
      <c r="A58" s="57">
        <v>35</v>
      </c>
      <c r="B58" s="55" t="s">
        <v>114</v>
      </c>
      <c r="C58" s="56">
        <v>108</v>
      </c>
      <c r="D58" s="54" t="s">
        <v>42</v>
      </c>
      <c r="E58" s="49" t="s">
        <v>115</v>
      </c>
      <c r="F58" s="44"/>
      <c r="G58" s="44"/>
      <c r="H58" s="44"/>
      <c r="I58" s="44"/>
      <c r="J58" s="44"/>
      <c r="K58" s="45"/>
      <c r="L58" s="47">
        <f t="shared" si="0"/>
        <v>0</v>
      </c>
    </row>
    <row r="59" spans="1:12" s="15" customFormat="1" ht="48" customHeight="1" x14ac:dyDescent="0.2">
      <c r="A59" s="57">
        <v>36</v>
      </c>
      <c r="B59" s="55" t="s">
        <v>116</v>
      </c>
      <c r="C59" s="56">
        <v>50</v>
      </c>
      <c r="D59" s="54" t="s">
        <v>42</v>
      </c>
      <c r="E59" s="49" t="s">
        <v>117</v>
      </c>
      <c r="F59" s="44"/>
      <c r="G59" s="44"/>
      <c r="H59" s="44"/>
      <c r="I59" s="44"/>
      <c r="J59" s="44"/>
      <c r="K59" s="45"/>
      <c r="L59" s="47">
        <f t="shared" si="0"/>
        <v>0</v>
      </c>
    </row>
    <row r="60" spans="1:12" s="15" customFormat="1" ht="48" customHeight="1" x14ac:dyDescent="0.2">
      <c r="A60" s="57">
        <v>37</v>
      </c>
      <c r="B60" s="55" t="s">
        <v>118</v>
      </c>
      <c r="C60" s="56">
        <v>13500</v>
      </c>
      <c r="D60" s="54" t="s">
        <v>42</v>
      </c>
      <c r="E60" s="49" t="s">
        <v>119</v>
      </c>
      <c r="F60" s="44"/>
      <c r="G60" s="44"/>
      <c r="H60" s="44"/>
      <c r="I60" s="44"/>
      <c r="J60" s="44"/>
      <c r="K60" s="45"/>
      <c r="L60" s="47">
        <f t="shared" si="0"/>
        <v>0</v>
      </c>
    </row>
    <row r="61" spans="1:12" s="15" customFormat="1" ht="48" customHeight="1" x14ac:dyDescent="0.2">
      <c r="A61" s="57">
        <v>38</v>
      </c>
      <c r="B61" s="55" t="s">
        <v>120</v>
      </c>
      <c r="C61" s="56">
        <v>20</v>
      </c>
      <c r="D61" s="54" t="s">
        <v>42</v>
      </c>
      <c r="E61" s="49" t="s">
        <v>121</v>
      </c>
      <c r="F61" s="44"/>
      <c r="G61" s="44"/>
      <c r="H61" s="44"/>
      <c r="I61" s="44"/>
      <c r="J61" s="44"/>
      <c r="K61" s="45"/>
      <c r="L61" s="47">
        <f t="shared" si="0"/>
        <v>0</v>
      </c>
    </row>
    <row r="62" spans="1:12" s="15" customFormat="1" ht="48" customHeight="1" x14ac:dyDescent="0.2">
      <c r="A62" s="98">
        <v>39</v>
      </c>
      <c r="B62" s="95" t="s">
        <v>122</v>
      </c>
      <c r="C62" s="96">
        <v>70</v>
      </c>
      <c r="D62" s="97" t="s">
        <v>42</v>
      </c>
      <c r="E62" s="49" t="s">
        <v>123</v>
      </c>
      <c r="F62" s="44"/>
      <c r="G62" s="44"/>
      <c r="H62" s="44"/>
      <c r="I62" s="44"/>
      <c r="J62" s="44"/>
      <c r="K62" s="45"/>
      <c r="L62" s="47">
        <f t="shared" si="0"/>
        <v>0</v>
      </c>
    </row>
    <row r="63" spans="1:12" s="15" customFormat="1" x14ac:dyDescent="0.2">
      <c r="A63" s="98"/>
      <c r="B63" s="97"/>
      <c r="C63" s="96"/>
      <c r="D63" s="97"/>
      <c r="E63" s="46" t="s">
        <v>64</v>
      </c>
      <c r="F63" s="46" t="s">
        <v>23</v>
      </c>
      <c r="G63" s="99"/>
      <c r="H63" s="99"/>
      <c r="I63" s="99"/>
      <c r="J63" s="99"/>
      <c r="K63" s="99"/>
      <c r="L63" s="100"/>
    </row>
    <row r="64" spans="1:12" s="31" customFormat="1" ht="18.75" x14ac:dyDescent="0.25">
      <c r="A64" s="98"/>
      <c r="B64" s="97"/>
      <c r="C64" s="96"/>
      <c r="D64" s="97"/>
      <c r="E64" s="38" t="s">
        <v>40</v>
      </c>
      <c r="F64" s="30"/>
      <c r="G64" s="99"/>
      <c r="H64" s="99"/>
      <c r="I64" s="99"/>
      <c r="J64" s="99"/>
      <c r="K64" s="99"/>
      <c r="L64" s="100"/>
    </row>
    <row r="65" spans="1:12" s="15" customFormat="1" ht="48" customHeight="1" x14ac:dyDescent="0.2">
      <c r="A65" s="57">
        <v>40</v>
      </c>
      <c r="B65" s="55" t="s">
        <v>124</v>
      </c>
      <c r="C65" s="56">
        <v>4500</v>
      </c>
      <c r="D65" s="54" t="s">
        <v>42</v>
      </c>
      <c r="E65" s="49" t="s">
        <v>125</v>
      </c>
      <c r="F65" s="44"/>
      <c r="G65" s="44"/>
      <c r="H65" s="44"/>
      <c r="I65" s="44"/>
      <c r="J65" s="44"/>
      <c r="K65" s="45"/>
      <c r="L65" s="47">
        <f t="shared" ref="L65:L76" si="1">C65*K65</f>
        <v>0</v>
      </c>
    </row>
    <row r="66" spans="1:12" s="15" customFormat="1" ht="48" customHeight="1" x14ac:dyDescent="0.2">
      <c r="A66" s="57">
        <v>41</v>
      </c>
      <c r="B66" s="55" t="s">
        <v>126</v>
      </c>
      <c r="C66" s="56">
        <v>250</v>
      </c>
      <c r="D66" s="54" t="s">
        <v>42</v>
      </c>
      <c r="E66" s="49" t="s">
        <v>127</v>
      </c>
      <c r="F66" s="44"/>
      <c r="G66" s="44"/>
      <c r="H66" s="44"/>
      <c r="I66" s="44"/>
      <c r="J66" s="44"/>
      <c r="K66" s="45"/>
      <c r="L66" s="47">
        <f t="shared" si="1"/>
        <v>0</v>
      </c>
    </row>
    <row r="67" spans="1:12" s="15" customFormat="1" ht="48" customHeight="1" x14ac:dyDescent="0.2">
      <c r="A67" s="57">
        <v>42</v>
      </c>
      <c r="B67" s="55" t="s">
        <v>128</v>
      </c>
      <c r="C67" s="56">
        <v>2000</v>
      </c>
      <c r="D67" s="54" t="s">
        <v>42</v>
      </c>
      <c r="E67" s="49" t="s">
        <v>129</v>
      </c>
      <c r="F67" s="44"/>
      <c r="G67" s="44"/>
      <c r="H67" s="44"/>
      <c r="I67" s="44"/>
      <c r="J67" s="44"/>
      <c r="K67" s="45"/>
      <c r="L67" s="47">
        <f t="shared" si="1"/>
        <v>0</v>
      </c>
    </row>
    <row r="68" spans="1:12" s="15" customFormat="1" ht="42.75" customHeight="1" x14ac:dyDescent="0.2">
      <c r="A68" s="57">
        <v>43</v>
      </c>
      <c r="B68" s="55" t="s">
        <v>130</v>
      </c>
      <c r="C68" s="56">
        <v>25</v>
      </c>
      <c r="D68" s="54" t="s">
        <v>42</v>
      </c>
      <c r="E68" s="49" t="s">
        <v>131</v>
      </c>
      <c r="F68" s="44"/>
      <c r="G68" s="44"/>
      <c r="H68" s="44"/>
      <c r="I68" s="44"/>
      <c r="J68" s="44"/>
      <c r="K68" s="45"/>
      <c r="L68" s="47">
        <f t="shared" si="1"/>
        <v>0</v>
      </c>
    </row>
    <row r="69" spans="1:12" s="15" customFormat="1" ht="42.75" customHeight="1" x14ac:dyDescent="0.2">
      <c r="A69" s="57">
        <v>44</v>
      </c>
      <c r="B69" s="55" t="s">
        <v>132</v>
      </c>
      <c r="C69" s="56">
        <v>10</v>
      </c>
      <c r="D69" s="54" t="s">
        <v>42</v>
      </c>
      <c r="E69" s="49" t="s">
        <v>133</v>
      </c>
      <c r="F69" s="44"/>
      <c r="G69" s="44"/>
      <c r="H69" s="44"/>
      <c r="I69" s="44"/>
      <c r="J69" s="44"/>
      <c r="K69" s="45"/>
      <c r="L69" s="47">
        <f t="shared" si="1"/>
        <v>0</v>
      </c>
    </row>
    <row r="70" spans="1:12" s="15" customFormat="1" ht="42.75" customHeight="1" x14ac:dyDescent="0.2">
      <c r="A70" s="57">
        <v>45</v>
      </c>
      <c r="B70" s="55" t="s">
        <v>134</v>
      </c>
      <c r="C70" s="56">
        <v>14700</v>
      </c>
      <c r="D70" s="54" t="s">
        <v>42</v>
      </c>
      <c r="E70" s="49" t="s">
        <v>135</v>
      </c>
      <c r="F70" s="44"/>
      <c r="G70" s="44"/>
      <c r="H70" s="44"/>
      <c r="I70" s="44"/>
      <c r="J70" s="44"/>
      <c r="K70" s="45"/>
      <c r="L70" s="47">
        <f t="shared" si="1"/>
        <v>0</v>
      </c>
    </row>
    <row r="71" spans="1:12" s="15" customFormat="1" ht="33.75" customHeight="1" x14ac:dyDescent="0.2">
      <c r="A71" s="57">
        <v>46</v>
      </c>
      <c r="B71" s="55" t="s">
        <v>136</v>
      </c>
      <c r="C71" s="56">
        <v>150</v>
      </c>
      <c r="D71" s="54" t="s">
        <v>42</v>
      </c>
      <c r="E71" s="49" t="s">
        <v>137</v>
      </c>
      <c r="F71" s="44"/>
      <c r="G71" s="44"/>
      <c r="H71" s="44"/>
      <c r="I71" s="44"/>
      <c r="J71" s="44"/>
      <c r="K71" s="45"/>
      <c r="L71" s="47">
        <f t="shared" si="1"/>
        <v>0</v>
      </c>
    </row>
    <row r="72" spans="1:12" s="15" customFormat="1" ht="42.75" customHeight="1" x14ac:dyDescent="0.2">
      <c r="A72" s="57">
        <v>47</v>
      </c>
      <c r="B72" s="55" t="s">
        <v>138</v>
      </c>
      <c r="C72" s="56">
        <v>200</v>
      </c>
      <c r="D72" s="54" t="s">
        <v>42</v>
      </c>
      <c r="E72" s="49" t="s">
        <v>139</v>
      </c>
      <c r="F72" s="44"/>
      <c r="G72" s="44"/>
      <c r="H72" s="44"/>
      <c r="I72" s="44"/>
      <c r="J72" s="44"/>
      <c r="K72" s="45"/>
      <c r="L72" s="47">
        <f t="shared" si="1"/>
        <v>0</v>
      </c>
    </row>
    <row r="73" spans="1:12" s="15" customFormat="1" ht="42.75" customHeight="1" x14ac:dyDescent="0.2">
      <c r="A73" s="57">
        <v>48</v>
      </c>
      <c r="B73" s="55" t="s">
        <v>140</v>
      </c>
      <c r="C73" s="56">
        <v>180</v>
      </c>
      <c r="D73" s="54" t="s">
        <v>42</v>
      </c>
      <c r="E73" s="49" t="s">
        <v>141</v>
      </c>
      <c r="F73" s="44"/>
      <c r="G73" s="44"/>
      <c r="H73" s="44"/>
      <c r="I73" s="44"/>
      <c r="J73" s="44"/>
      <c r="K73" s="45"/>
      <c r="L73" s="47">
        <f t="shared" si="1"/>
        <v>0</v>
      </c>
    </row>
    <row r="74" spans="1:12" s="15" customFormat="1" ht="42.75" customHeight="1" x14ac:dyDescent="0.2">
      <c r="A74" s="57">
        <v>49</v>
      </c>
      <c r="B74" s="55" t="s">
        <v>142</v>
      </c>
      <c r="C74" s="56">
        <v>50</v>
      </c>
      <c r="D74" s="54" t="s">
        <v>42</v>
      </c>
      <c r="E74" s="49" t="s">
        <v>143</v>
      </c>
      <c r="F74" s="44"/>
      <c r="G74" s="44"/>
      <c r="H74" s="44"/>
      <c r="I74" s="44"/>
      <c r="J74" s="44"/>
      <c r="K74" s="45"/>
      <c r="L74" s="47">
        <f t="shared" si="1"/>
        <v>0</v>
      </c>
    </row>
    <row r="75" spans="1:12" s="15" customFormat="1" ht="42.75" customHeight="1" x14ac:dyDescent="0.2">
      <c r="A75" s="57">
        <v>50</v>
      </c>
      <c r="B75" s="55" t="s">
        <v>144</v>
      </c>
      <c r="C75" s="56">
        <v>72</v>
      </c>
      <c r="D75" s="54" t="s">
        <v>42</v>
      </c>
      <c r="E75" s="49" t="s">
        <v>32</v>
      </c>
      <c r="F75" s="44"/>
      <c r="G75" s="44"/>
      <c r="H75" s="44"/>
      <c r="I75" s="44"/>
      <c r="J75" s="44"/>
      <c r="K75" s="45"/>
      <c r="L75" s="47">
        <f t="shared" si="1"/>
        <v>0</v>
      </c>
    </row>
    <row r="76" spans="1:12" s="15" customFormat="1" ht="48" customHeight="1" x14ac:dyDescent="0.2">
      <c r="A76" s="98">
        <v>51</v>
      </c>
      <c r="B76" s="95" t="s">
        <v>145</v>
      </c>
      <c r="C76" s="96">
        <v>20</v>
      </c>
      <c r="D76" s="97" t="s">
        <v>42</v>
      </c>
      <c r="E76" s="49" t="s">
        <v>146</v>
      </c>
      <c r="F76" s="44"/>
      <c r="G76" s="44"/>
      <c r="H76" s="44"/>
      <c r="I76" s="44"/>
      <c r="J76" s="44"/>
      <c r="K76" s="45"/>
      <c r="L76" s="47">
        <f t="shared" si="1"/>
        <v>0</v>
      </c>
    </row>
    <row r="77" spans="1:12" s="15" customFormat="1" x14ac:dyDescent="0.2">
      <c r="A77" s="98"/>
      <c r="B77" s="97"/>
      <c r="C77" s="96"/>
      <c r="D77" s="97"/>
      <c r="E77" s="46" t="s">
        <v>64</v>
      </c>
      <c r="F77" s="46" t="s">
        <v>23</v>
      </c>
      <c r="G77" s="99"/>
      <c r="H77" s="99"/>
      <c r="I77" s="99"/>
      <c r="J77" s="99"/>
      <c r="K77" s="99"/>
      <c r="L77" s="100"/>
    </row>
    <row r="78" spans="1:12" s="31" customFormat="1" ht="18.75" x14ac:dyDescent="0.25">
      <c r="A78" s="98"/>
      <c r="B78" s="97"/>
      <c r="C78" s="96"/>
      <c r="D78" s="97"/>
      <c r="E78" s="38" t="s">
        <v>40</v>
      </c>
      <c r="F78" s="30"/>
      <c r="G78" s="99"/>
      <c r="H78" s="99"/>
      <c r="I78" s="99"/>
      <c r="J78" s="99"/>
      <c r="K78" s="99"/>
      <c r="L78" s="100"/>
    </row>
    <row r="79" spans="1:12" s="15" customFormat="1" ht="38.25" customHeight="1" x14ac:dyDescent="0.2">
      <c r="A79" s="57">
        <v>52</v>
      </c>
      <c r="B79" s="55" t="s">
        <v>147</v>
      </c>
      <c r="C79" s="56">
        <v>5</v>
      </c>
      <c r="D79" s="54" t="s">
        <v>148</v>
      </c>
      <c r="E79" s="49" t="s">
        <v>149</v>
      </c>
      <c r="F79" s="44"/>
      <c r="G79" s="44"/>
      <c r="H79" s="44"/>
      <c r="I79" s="44"/>
      <c r="J79" s="44"/>
      <c r="K79" s="45"/>
      <c r="L79" s="47">
        <f>C79*K79</f>
        <v>0</v>
      </c>
    </row>
    <row r="80" spans="1:12" s="15" customFormat="1" ht="38.25" customHeight="1" x14ac:dyDescent="0.2">
      <c r="A80" s="57">
        <v>53</v>
      </c>
      <c r="B80" s="55" t="s">
        <v>150</v>
      </c>
      <c r="C80" s="56">
        <v>400</v>
      </c>
      <c r="D80" s="54" t="s">
        <v>42</v>
      </c>
      <c r="E80" s="49" t="s">
        <v>151</v>
      </c>
      <c r="F80" s="44"/>
      <c r="G80" s="44"/>
      <c r="H80" s="44"/>
      <c r="I80" s="44"/>
      <c r="J80" s="44"/>
      <c r="K80" s="45"/>
      <c r="L80" s="47">
        <f>C80*K80</f>
        <v>0</v>
      </c>
    </row>
    <row r="81" spans="1:13" s="15" customFormat="1" ht="38.25" customHeight="1" x14ac:dyDescent="0.2">
      <c r="A81" s="57">
        <v>54</v>
      </c>
      <c r="B81" s="55" t="s">
        <v>152</v>
      </c>
      <c r="C81" s="56">
        <v>50</v>
      </c>
      <c r="D81" s="54" t="s">
        <v>42</v>
      </c>
      <c r="E81" s="49" t="s">
        <v>153</v>
      </c>
      <c r="F81" s="44"/>
      <c r="G81" s="44"/>
      <c r="H81" s="44"/>
      <c r="I81" s="44"/>
      <c r="J81" s="44"/>
      <c r="K81" s="45"/>
      <c r="L81" s="47">
        <f>C81*K81</f>
        <v>0</v>
      </c>
    </row>
    <row r="82" spans="1:13" ht="4.5" customHeight="1" thickBot="1" x14ac:dyDescent="0.25"/>
    <row r="83" spans="1:13" s="16" customFormat="1" ht="39" customHeight="1" x14ac:dyDescent="0.2">
      <c r="A83" s="92" t="s">
        <v>37</v>
      </c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4"/>
    </row>
    <row r="84" spans="1:13" ht="27" customHeight="1" x14ac:dyDescent="0.2">
      <c r="A84" s="13"/>
      <c r="B84" s="20"/>
      <c r="C84" s="20"/>
      <c r="D84" s="48"/>
      <c r="L84" s="17"/>
    </row>
    <row r="85" spans="1:13" ht="26.25" customHeight="1" x14ac:dyDescent="0.2">
      <c r="A85" s="13"/>
      <c r="B85" s="88" t="s">
        <v>33</v>
      </c>
      <c r="C85" s="88"/>
      <c r="D85" s="88"/>
      <c r="G85" s="18"/>
      <c r="L85" s="17"/>
    </row>
    <row r="86" spans="1:13" ht="27" customHeight="1" x14ac:dyDescent="0.2">
      <c r="A86" s="89" t="s">
        <v>17</v>
      </c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1"/>
    </row>
    <row r="87" spans="1:13" ht="22.5" customHeight="1" x14ac:dyDescent="0.2">
      <c r="A87" s="50"/>
      <c r="B87" s="51"/>
      <c r="C87" s="9" t="s">
        <v>18</v>
      </c>
      <c r="D87" s="26"/>
      <c r="E87" s="9" t="s">
        <v>28</v>
      </c>
      <c r="F87" s="26"/>
      <c r="H87" s="25" t="s">
        <v>0</v>
      </c>
      <c r="I87" s="25" t="s">
        <v>2</v>
      </c>
      <c r="J87" s="27" t="s">
        <v>29</v>
      </c>
      <c r="K87" s="26" t="s">
        <v>36</v>
      </c>
      <c r="L87" s="53"/>
      <c r="M87" s="52"/>
    </row>
    <row r="88" spans="1:13" ht="54" customHeight="1" x14ac:dyDescent="0.2">
      <c r="A88" s="13"/>
      <c r="L88" s="17"/>
    </row>
    <row r="89" spans="1:13" x14ac:dyDescent="0.2">
      <c r="A89" s="13"/>
      <c r="C89" s="5" t="s">
        <v>19</v>
      </c>
      <c r="E89" s="29" t="s">
        <v>20</v>
      </c>
      <c r="F89" s="20"/>
      <c r="G89" s="21"/>
      <c r="H89" s="22"/>
      <c r="I89" s="19" t="s">
        <v>21</v>
      </c>
      <c r="J89" s="20"/>
      <c r="K89" s="20"/>
      <c r="L89" s="17"/>
    </row>
    <row r="90" spans="1:13" ht="13.5" thickBot="1" x14ac:dyDescent="0.25">
      <c r="A90" s="23"/>
      <c r="B90" s="11"/>
      <c r="C90" s="11"/>
      <c r="D90" s="37"/>
      <c r="E90" s="11"/>
      <c r="F90" s="11"/>
      <c r="G90" s="11"/>
      <c r="H90" s="11"/>
      <c r="I90" s="11"/>
      <c r="J90" s="11"/>
      <c r="K90" s="11"/>
      <c r="L90" s="14"/>
    </row>
  </sheetData>
  <sheetProtection selectLockedCells="1"/>
  <mergeCells count="43">
    <mergeCell ref="A76:A78"/>
    <mergeCell ref="B76:B78"/>
    <mergeCell ref="C76:C78"/>
    <mergeCell ref="D76:D78"/>
    <mergeCell ref="G77:L78"/>
    <mergeCell ref="G32:L33"/>
    <mergeCell ref="A62:A64"/>
    <mergeCell ref="B62:B64"/>
    <mergeCell ref="C62:C64"/>
    <mergeCell ref="D62:D64"/>
    <mergeCell ref="G63:L64"/>
    <mergeCell ref="G42:L43"/>
    <mergeCell ref="B85:D85"/>
    <mergeCell ref="A86:L86"/>
    <mergeCell ref="A83:L83"/>
    <mergeCell ref="B28:B30"/>
    <mergeCell ref="C28:C30"/>
    <mergeCell ref="D28:D30"/>
    <mergeCell ref="A41:A43"/>
    <mergeCell ref="B41:B43"/>
    <mergeCell ref="C41:C43"/>
    <mergeCell ref="D41:D43"/>
    <mergeCell ref="A28:A30"/>
    <mergeCell ref="G29:L30"/>
    <mergeCell ref="A31:A33"/>
    <mergeCell ref="B31:B33"/>
    <mergeCell ref="C31:C33"/>
    <mergeCell ref="D31:D33"/>
    <mergeCell ref="E9:F9"/>
    <mergeCell ref="A14:L14"/>
    <mergeCell ref="A15:L15"/>
    <mergeCell ref="A16:L16"/>
    <mergeCell ref="K1:L2"/>
    <mergeCell ref="C9:D9"/>
    <mergeCell ref="J1:J2"/>
    <mergeCell ref="A5:L5"/>
    <mergeCell ref="F6:G6"/>
    <mergeCell ref="H9:L9"/>
    <mergeCell ref="B13:L13"/>
    <mergeCell ref="A12:L12"/>
    <mergeCell ref="H10:L10"/>
    <mergeCell ref="K3:L3"/>
    <mergeCell ref="K4:L4"/>
  </mergeCells>
  <dataValidations count="2">
    <dataValidation type="list" allowBlank="1" showInputMessage="1" showErrorMessage="1" sqref="H7 J87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87 K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7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2026-03-09T16:56:01Z</cp:lastPrinted>
  <dcterms:created xsi:type="dcterms:W3CDTF">2008-05-09T21:50:02Z</dcterms:created>
  <dcterms:modified xsi:type="dcterms:W3CDTF">2026-03-09T16:56:21Z</dcterms:modified>
</cp:coreProperties>
</file>